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mc:Ignorable="unk1 xr xr6 xr10 xr2">
  <s:fileVersion appName="xl" lastEdited="7" lowestEdited="5" rupBuild="29231"/>
  <s:workbookPr codeName="ThisWorkbook"/>
  <s:bookViews>
    <s:workbookView xr2:uid="{00000000-000D-0000-FFFF-FFFF00000000}" xWindow="-360" yWindow="1596" windowWidth="18108" windowHeight="10920" tabRatio="796" activeTab="4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81029"/>
</s:workbook>
</file>

<file path=xl/calcChain.xml><?xml version="1.0" encoding="utf-8"?>
<s:calcChain xmlns:s="http://schemas.openxmlformats.org/spreadsheetml/2006/main">
  <s:c r="H67" i="2" l="1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63" i="2"/>
  <s:c r="G63" i="2"/>
  <s:c r="F63" i="2"/>
  <s:c r="E63" i="2"/>
  <s:c r="D63" i="2"/>
  <s:c r="H62" i="2"/>
  <s:c r="G62" i="2"/>
  <s:c r="F62" i="2"/>
  <s:c r="E62" i="2"/>
  <s:c r="D62" i="2"/>
  <s:c r="H61" i="2"/>
  <s:c r="G61" i="2"/>
  <s:c r="F61" i="2"/>
  <s:c r="E61" i="2"/>
  <s:c r="D61" i="2"/>
  <s:c r="H54" i="2"/>
  <s:c r="G54" i="2"/>
  <s:c r="F54" i="2"/>
  <s:c r="E54" i="2"/>
  <s:c r="D54" i="2"/>
  <s:c r="H53" i="2"/>
  <s:c r="H41" i="2"/>
  <s:c r="G41" i="2"/>
  <s:c r="F41" i="2"/>
  <s:c r="E41" i="2"/>
  <s:c r="D41" i="2"/>
  <s:c r="H40" i="2"/>
  <s:c r="H38" i="2"/>
  <s:c r="G38" i="2"/>
  <s:c r="F38" i="2"/>
  <s:c r="E38" i="2"/>
  <s:c r="D38" i="2"/>
  <s:c r="H37" i="2"/>
  <s:c r="H35" i="2"/>
  <s:c r="G35" i="2"/>
  <s:c r="F35" i="2"/>
  <s:c r="E35" i="2"/>
  <s:c r="D35" i="2"/>
  <s:c r="H34" i="2"/>
  <s:c r="H32" i="2"/>
  <s:c r="G32" i="2"/>
  <s:c r="F32" i="2"/>
  <s:c r="E32" i="2"/>
  <s:c r="D32" i="2"/>
  <s:c r="H31" i="2"/>
  <s:c r="H29" i="2"/>
  <s:c r="G29" i="2"/>
  <s:c r="F29" i="2"/>
  <s:c r="E29" i="2"/>
  <s:c r="D29" i="2"/>
  <s:c r="H28" i="2"/>
  <s:c r="H23" i="2"/>
  <s:c r="G23" i="2"/>
  <s:c r="F23" i="2"/>
  <s:c r="E23" i="2"/>
  <s:c r="D23" i="2"/>
  <s:c r="H22" i="2"/>
  <s:c r="I38" i="1"/>
  <s:c r="I37" i="1"/>
  <s:c r="C37" i="1"/>
  <s:c r="I36" i="1"/>
  <s:c r="C36" i="1"/>
  <s:c r="I35" i="1"/>
  <s:c r="C35" i="1"/>
  <s:c r="C38" i="1" s="1"/>
  <s:c r="I34" i="1"/>
  <s:c r="C30" i="1"/>
  <s:c r="C32" i="1" s="1"/>
  <s:c r="E32" i="1" s="1"/>
  <s:c r="C40" i="1" l="1"/>
  <s:c r="C39" i="1"/>
  <s:c r="C31" i="1"/>
  <s:c r="C42" i="1" l="1"/>
  <s:c r="C44" i="1" s="1"/>
  <s:c r="E44" i="1" s="1"/>
  <s:c r="E40" i="1"/>
</s:calcChain>
</file>

<file path=xl/sharedStrings.xml><?xml version="1.0" encoding="utf-8"?>
<s:sst xmlns:s="http://schemas.openxmlformats.org/spreadsheetml/2006/main" count="223" uniqueCount="131">
  <s:si>
    <s:t>СВОДКА ЗАТРАТ</s:t>
  </s:si>
  <s:si>
    <s:t>P_0239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</s:si>
  <s:si>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</s:si>
  <s:si>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</s:si>
  <s:si>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</s:si>
  <s:si>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</s:si>
  <s:si>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</s:si>
  <s:si>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</s:si>
  <s:si>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</s:si>
  <s:si>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</s:si>
  <s:si>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</s:si>
  <s:si>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</s:si>
  <s:si>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</s:si>
  <s:si>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</s:si>
  <s:si>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</s:si>
  <s:si>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</s:si>
  <s:si>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</s:si>
  <s:si>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</s:si>
  <s:si>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</s:si>
  <s:si>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</s:si>
  <s:si>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</s:si>
  <s:si>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</s:si>
  <s:si>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</s:si>
  <s:si>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</s:si>
  <s:si>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</s:si>
  <s:si>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</s:si>
  <s:si>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</s:si>
  <s:si>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</s:si>
  <s:si>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</s:si>
  <s:si>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</s:si>
  <s:si>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</s:si>
  <s:si>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</s:si>
  <s:si>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</s:si>
  <s:si>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</s:si>
  <s:si>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</s:si>
  <s:si>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</s:si>
  <s:si>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</s:si>
  <s:si>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</s:si>
  <s:si>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</s:si>
  <s:si>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</s:si>
  <s:si>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</s:si>
  <s:si>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</s:si>
  <s:si>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</s:si>
  <s:si>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</s:si>
  <s:si>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</s:si>
  <s:si>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</s:si>
  <s:si>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</s:si>
  <s:si>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</s:si>
  <s:si>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</s:si>
  <s:si>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</s:si>
  <s:si>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</s:si>
  <s:si>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</s:si>
  <s:si>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</s:si>
  <s:si>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</s:si>
  <s:si>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</s:si>
  <s:si>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</s:si>
  <s:si>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</s:si>
  <s:si>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</s:si>
  <s:si>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</s:si>
  <s:si>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</s:si>
  <s:si>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</s:si>
  <s:si>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</s:si>
  <s:si>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</s:si>
  <s:si>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</s:si>
  <s:si>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</s:si>
  <s:si>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</s:si>
  <s:si>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</s:si>
  <s:si>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</s:si>
  <s:si>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</s:si>
  <s:si>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</s:si>
  <s:si>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</s:si>
  <s:si>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</s:si>
  <s:si>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</s:si>
  <s:si>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</s:si>
  <s:si>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</s:si>
  <s:si>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</s:si>
  <s:si>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</s:si>
  <s:si>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</s:si>
  <s:si>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</s:si>
  <s:si>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</s:si>
  <s:si>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</s:si>
  <s:si>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</s:si>
  <s:si>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</s:si>
  <s:si>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</s:si>
  <s:si>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</s:si>
  <s:si>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</s:si>
  <s:si>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</s:si>
  <s:si>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</s:si>
  <s:si>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</s:si>
  <s:si>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</s:si>
  <s:si>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</s:si>
  <s:si>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</s:si>
  <s:si>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</s:si>
  <s:si>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</s:si>
  <s:si>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</s:si>
  <s:si>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</s:si>
  <s:si>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</s:si>
  <s:si>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</s:si>
  <s:si>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</s:si>
  <s:si>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</s:si>
  <s:si>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</s:si>
  <s:si>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</s:si>
  <s:si>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</s:si>
  <s:si>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</s:si>
  <s:si>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</s:si>
  <s:si>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</s:si>
  <s:si>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</s:si>
  <s:si>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</s:si>
  <s:si>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</s:si>
  <s:si>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</s:si>
  <s:si>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</s:si>
  <s:si>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</s:si>
  <s:si>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</s:si>
  <s:si>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</s:si>
  <s:si>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</s:si>
  <s:si>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</s:si>
  <s:si>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</s:si>
  <s:si>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</s:si>
  <s:si>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</s:si>
  <s:si>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</s:si>
  <s:si>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</s:si>
  <s:si>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</s:si>
  <s:si>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</s:si>
  <s:si>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</s:si>
  <s:si>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</s:si>
  <s:si>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</s:si>
  <s:si>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</s:si>
  <s:si>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</s:t>
  </s:si>
  <s:si>
    <s:t>Понижающий коэффициент</s:t>
  </s:si>
  <s:si>
    <s:t>Итого с учётом понижающего коэффициента</s:t>
  </s:si>
  <s:si>
    <s:t>Реконструкция КТП ИС 2102 10/0,4 /250 кВА с заменой КТП 10/0,4 /250 кВА Исаклинский район Самарская область</s:t>
  </s:si>
  <s:si>
    <s:t>Реконструкция КТП 10/0,4 кВ ИС 2102/250 кВА с заменой КТП 250 кВА Исаклинский район Самарская область
</s:t>
  </s:si>
  <s:si>
    <s:t>Реконструкция КТП 10/0,4 кВ ИС 2102/250 кВА с заменой КТП 250 кВА Исаклинский район Самарская область
</s:t>
  </s:si>
  <s:si>
    <s:t>Реконструкция КТП 10/0,4 кВ ИС 2102/250 кВА с заменой КТП 250 кВА Исаклинский район Самарская область
</s:t>
  </s:si>
  <s:si>
    <s:t>Реконструкция КТП 10/0,4 кВ ИС 2102/250 кВА с заменой КТП 250 кВА Исаклинский район Самарская область
</s:t>
  </s:si>
  <s:si>
    <s:t>Реконструкция КТП 10/0,4 кВ ИС 2102/250 кВА с заменой КТП 250 кВА Исаклинский район Самарская область
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</s:si>
</s:sst>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4">
    <s:numFmt numFmtId="164" formatCode="_-* #\ ##0.00_-;\-* #\ ##0.00_-;_-* &quot;-&quot;??_-;_-@_-"/>
    <s:numFmt numFmtId="165" formatCode="#\ ##0.00"/>
    <s:numFmt numFmtId="166" formatCode="#\ ##0"/>
    <s:numFmt numFmtId="167" formatCode="_-* #\ ##0.00000\ _₽_-;\-* #\ ##0.00000\ _₽_-;_-* &quot;-&quot;?????\ _₽_-;_-@_-"/>
    <s:numFmt numFmtId="168" formatCode="###\ ###\ ###\ ##0.00"/>
    <s:numFmt numFmtId="169" formatCode="#\ ##0.00000"/>
    <s:numFmt numFmtId="170" formatCode="_-* #\ ##0.00\ _₽_-;\-* #\ ##0.00\ _₽_-;_-* &quot;-&quot;??\ _₽_-;_-@_-"/>
    <s:numFmt numFmtId="171" formatCode="_-* #\ ##0.00000\ _₽_-;\-* #\ ##0.00000\ _₽_-;_-* &quot;-&quot;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#\ ##0.000000"/>
    <s:numFmt numFmtId="176" formatCode="_-* #\ ##0.00000000_-;\-* #\ ##0.00000000_-;_-* &quot;-&quot;??_-;_-@_-"/>
    <s:numFmt numFmtId="177" formatCode="_-* #\ ##0.00000_-;\-* #\ ##0.00000_-;_-* &quot;-&quot;??_-;_-@_-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</s:cellStyleXfs>
  <s:cellXfs count="104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5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6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67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5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5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68" fontId="11" fillId="0" borderId="1" xfId="0" applyNumberFormat="1" applyFont="1" applyBorder="1" applyAlignment="1">
      <s:alignment vertical="center" wrapText="1" mc:Ignorable="vyd"/>
    </s:xf>
    <s:xf numFmtId="165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69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5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0" fontId="13" fillId="0" borderId="1" xfId="3" applyNumberFormat="1" applyFont="1" applyBorder="1" applyAlignment="1">
      <s:alignment vertical="center" wrapText="1" mc:Ignorable="vyd"/>
    </s:xf>
    <s:xf numFmtId="170" fontId="8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1" fontId="8" fillId="0" borderId="0" xfId="4" applyNumberFormat="1" applyFont="1" applyAlignment="1">
      <s:alignment vertical="center" mc:Ignorable="vyd"/>
    </s:xf>
    <s:xf numFmtId="167" fontId="8" fillId="0" borderId="0" xfId="4" applyNumberFormat="1" applyFont="1" applyAlignment="1">
      <s:alignment vertical="center" mc:Ignorable="vyd"/>
    </s:xf>
    <s:xf numFmtId="172" fontId="8" fillId="0" borderId="0" xfId="4" applyNumberFormat="1" applyFont="1" applyAlignment="1">
      <s:alignment vertical="center" mc:Ignorable="vyd"/>
    </s:xf>
    <s:xf numFmtId="173" fontId="13" fillId="0" borderId="1" xfId="1" applyNumberFormat="1" applyFont="1" applyFill="1" applyBorder="1" applyAlignment="1">
      <s:alignment vertical="center" wrapText="1" mc:Ignorable="vyd"/>
    </s:xf>
    <s:xf numFmtId="174" fontId="15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67" fontId="15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67" fontId="15" fillId="0" borderId="0" xfId="4" applyNumberFormat="1" applyFont="1" applyAlignment="1">
      <s:alignment vertical="center" mc:Ignorable="vyd"/>
    </s:xf>
    <s:xf numFmtId="165" fontId="8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3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4" applyFont="1" applyAlignment="1">
      <s:alignment vertical="center" mc:Ignorable="vyd"/>
    </s:xf>
    <s:xf numFmtId="175" fontId="8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4" fontId="8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76" fontId="13" fillId="2" borderId="0" xfId="1" applyNumberFormat="1" applyFont="1" applyFill="1" applyAlignment="1">
      <s:alignment horizontal="center" vertical="center" mc:Ignorable="vyd"/>
    </s:xf>
    <s:xf numFmtId="177" fontId="13" fillId="0" borderId="1" xfId="1" applyNumberFormat="1" applyFont="1" applyFill="1" applyBorder="1" applyAlignment="1">
      <s:alignment vertical="center" wrapText="1" mc:Ignorable="vyd"/>
    </s:xf>
    <s:xf numFmtId="0" fontId="14" fillId="0" borderId="1" xfId="1" applyNumberFormat="1" applyFont="1" applyFill="1" applyBorder="1" applyAlignment="1">
      <s:alignment horizontal="left" vertical="center" wrapText="1" indent="17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2" fillId="0" borderId="0" xfId="0" applyFont="1" applyAlignment="1">
      <s:alignment horizontal="left" vertical="center" wrapText="1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6"/>
  <s:sheetViews>
    <s:sheetView tabSelected="0" topLeftCell="A10" zoomScale="90" zoomScaleNormal="90" workbookViewId="0">
      <s:selection activeCell="A19" sqref="A19:C19"/>
    </s:sheetView>
  </s:sheetViews>
  <s:sheetFormatPr defaultColWidth="9" defaultRowHeight="14.4"/>
  <s:cols>
    <s:col min="1" max="1" width="10.887" customWidth="1"/>
    <s:col min="2" max="2" width="101.441" customWidth="1"/>
    <s:col min="3" max="3" width="35" customWidth="1"/>
    <s:col min="4" max="4" width="16.332" customWidth="1"/>
    <s:col min="8" max="9" width="16.441" customWidth="1"/>
  </s:cols>
  <s:sheetData>
    <s:row r="1" spans="1:3" ht="15.75" customHeight="1">
      <s:c r="A1" s="22"/>
      <s:c r="B1" s="22"/>
      <s:c r="C1" s="22"/>
    </s:row>
    <s:row r="2" spans="1:3" ht="15.75" customHeight="1">
      <s:c r="A2" s="23"/>
      <s:c r="B2" s="23"/>
      <s:c r="C2" s="23"/>
    </s:row>
    <s:row r="3" spans="1:3" ht="15.75" customHeight="1">
      <s:c r="A3" s="24"/>
      <s:c r="B3" s="24"/>
      <s:c r="C3" s="24"/>
    </s:row>
    <s:row r="4" spans="1:3" ht="15.75" customHeight="1">
      <s:c r="A4" s="23"/>
      <s:c r="B4" s="23"/>
      <s:c r="C4" s="23"/>
    </s:row>
    <s:row r="5" spans="1:3" ht="15.75" customHeight="1">
      <s:c r="A5" s="23"/>
      <s:c r="B5" s="23"/>
      <s:c r="C5" s="23"/>
    </s:row>
    <s:row r="6" spans="1:3" ht="15.75" customHeight="1">
      <s:c r="A6" s="23"/>
      <s:c r="B6" s="23"/>
      <s:c r="C6" s="48"/>
    </s:row>
    <s:row r="7" spans="1:3" ht="15.75" customHeight="1">
      <s:c r="A7" s="23"/>
      <s:c r="B7" s="23"/>
      <s:c r="C7" s="23"/>
    </s:row>
    <s:row r="8" spans="1:3" ht="15.75" customHeight="1">
      <s:c r="A8" s="24"/>
      <s:c r="B8" s="24"/>
      <s:c r="C8" s="24"/>
    </s:row>
    <s:row r="9" spans="1:3" ht="15.75" customHeight="1">
      <s:c r="A9" s="23"/>
      <s:c r="B9" s="23"/>
      <s:c r="C9" s="23"/>
    </s:row>
    <s:row r="10" spans="1:3" ht="15.75" customHeight="1">
      <s:c r="A10" s="23"/>
      <s:c r="B10" s="23"/>
      <s:c r="C10" s="23"/>
    </s:row>
    <s:row r="11" spans="1:3" ht="15.75" customHeight="1">
      <s:c r="A11" s="23"/>
      <s:c r="B11" s="23"/>
      <s:c r="C11" s="23"/>
    </s:row>
    <s:row r="12" spans="1:3" ht="15.75" customHeight="1">
      <s:c r="A12" s="86" t="s">
        <s:v>0</s:v>
      </s:c>
      <s:c r="B12" s="86"/>
      <s:c r="C12" s="86"/>
    </s:row>
    <s:row r="13" spans="1:3" ht="15.75" customHeight="1">
      <s:c r="A13" s="23"/>
      <s:c r="B13" s="23"/>
      <s:c r="C13" s="23"/>
    </s:row>
    <s:row r="14" spans="1:3" ht="15.75" customHeight="1">
      <s:c r="A14" s="23"/>
      <s:c r="B14" s="23"/>
      <s:c r="C14" s="23"/>
    </s:row>
    <s:row r="15" spans="1:3" ht="15.75" customHeight="1">
      <s:c r="A15" s="23"/>
      <s:c r="B15" s="23"/>
      <s:c r="C15" s="23"/>
    </s:row>
    <s:row r="16" spans="1:3" ht="20.25" customHeight="1">
      <s:c r="A16" s="87" t="s">
        <s:v>1</s:v>
      </s:c>
      <s:c r="B16" s="87"/>
      <s:c r="C16" s="87"/>
    </s:row>
    <s:row r="17" spans="1:9" ht="15.75" customHeight="1">
      <s:c r="A17" s="88" t="s">
        <s:v>2</s:v>
      </s:c>
      <s:c r="B17" s="88"/>
      <s:c r="C17" s="88"/>
    </s:row>
    <s:row r="18" spans="1:9" ht="15.75" customHeight="1">
      <s:c r="A18" s="23"/>
      <s:c r="B18" s="23"/>
      <s:c r="C18" s="23"/>
    </s:row>
    <s:row r="19" spans="1:9" ht="72" customHeight="1">
      <s:c r="A19" s="89" t="s">
        <s:v>131</s:v>
      </s:c>
      <s:c r="B19" s="89"/>
      <s:c r="C19" s="89"/>
    </s:row>
    <s:row r="20" spans="1:9" ht="15.75" customHeight="1">
      <s:c r="A20" s="88" t="s">
        <s:v>3</s:v>
      </s:c>
      <s:c r="B20" s="88"/>
      <s:c r="C20" s="88"/>
    </s:row>
    <s:row r="21" spans="1:9" ht="15.75" customHeight="1">
      <s:c r="A21" s="23"/>
      <s:c r="B21" s="23"/>
      <s:c r="C21" s="23"/>
    </s:row>
    <s:row r="22" spans="1:9" ht="15.75" customHeight="1">
      <s:c r="A22" s="23"/>
      <s:c r="B22" s="23"/>
      <s:c r="C22" s="23"/>
    </s:row>
    <s:row r="23" spans="1:9" ht="47.25" customHeight="1">
      <s:c r="A23" s="49" t="s">
        <s:v>4</s:v>
      </s:c>
      <s:c r="B23" s="49" t="s">
        <s:v>5</s:v>
      </s:c>
      <s:c r="C23" s="49" t="s">
        <s:v>6</s:v>
      </s:c>
      <s:c r="D23" s="50"/>
      <s:c r="E23" s="50"/>
      <s:c r="F23" s="50"/>
      <s:c r="G23" s="51"/>
      <s:c r="H23" s="51"/>
      <s:c r="I23" s="51"/>
    </s:row>
    <s:row r="24" spans="1:9" ht="15.75" customHeight="1">
      <s:c r="A24" s="49">
        <s:v>1</s:v>
      </s:c>
      <s:c r="B24" s="49">
        <s:v>2</s:v>
      </s:c>
      <s:c r="C24" s="49">
        <s:v>3</s:v>
      </s:c>
      <s:c r="D24" s="50"/>
      <s:c r="E24" s="50"/>
      <s:c r="F24" s="50"/>
      <s:c r="G24" s="51"/>
      <s:c r="H24" s="51"/>
      <s:c r="I24" s="51"/>
    </s:row>
    <s:row r="25" spans="1:9" ht="15.75" customHeight="1">
      <s:c r="A25" s="83" t="s">
        <s:v>7</s:v>
      </s:c>
      <s:c r="B25" s="84"/>
      <s:c r="C25" s="85"/>
      <s:c r="D25" s="50"/>
      <s:c r="E25" s="50"/>
      <s:c r="F25" s="50"/>
      <s:c r="G25" s="51"/>
      <s:c r="H25" s="51"/>
      <s:c r="I25" s="51"/>
    </s:row>
    <s:row r="26" spans="1:9" ht="15.75" customHeight="1">
      <s:c r="A26" s="49">
        <s:v>1</s:v>
      </s:c>
      <s:c r="B26" s="52" t="s">
        <s:v>8</s:v>
      </s:c>
      <s:c r="C26" s="53"/>
      <s:c r="D26" s="50"/>
      <s:c r="E26" s="50"/>
      <s:c r="F26" s="50"/>
      <s:c r="G26" s="51"/>
      <s:c r="H26" s="51" t="s">
        <s:v>9</s:v>
      </s:c>
      <s:c r="I26" s="51"/>
    </s:row>
    <s:row r="27" spans="1:9" ht="15.75" customHeight="1">
      <s:c r="A27" s="54" t="s">
        <s:v>10</s:v>
      </s:c>
      <s:c r="B27" s="52" t="s">
        <s:v>11</s:v>
      </s:c>
      <s:c r="C27" s="55">
        <s:v>0</s:v>
      </s:c>
      <s:c r="D27" s="56"/>
      <s:c r="E27" s="56"/>
      <s:c r="F27" s="56"/>
      <s:c r="G27" s="57" t="s">
        <s:v>12</s:v>
      </s:c>
      <s:c r="H27" s="57" t="s">
        <s:v>13</s:v>
      </s:c>
      <s:c r="I27" s="57" t="s">
        <s:v>14</s:v>
      </s:c>
    </s:row>
    <s:row r="28" spans="1:9" ht="15.75" customHeight="1">
      <s:c r="A28" s="54" t="s">
        <s:v>15</s:v>
      </s:c>
      <s:c r="B28" s="52" t="s">
        <s:v>16</s:v>
      </s:c>
      <s:c r="C28" s="55">
        <s:v>0</s:v>
      </s:c>
      <s:c r="D28" s="56"/>
      <s:c r="E28" s="56"/>
      <s:c r="F28" s="56"/>
      <s:c r="G28" s="58">
        <s:v>2019</s:v>
      </s:c>
      <s:c r="H28" s="59">
        <s:v>106.826398641827</s:v>
      </s:c>
      <s:c r="I28" s="78"/>
    </s:row>
    <s:row r="29" spans="1:9" ht="15.75" customHeight="1">
      <s:c r="A29" s="54" t="s">
        <s:v>17</s:v>
      </s:c>
      <s:c r="B29" s="52" t="s">
        <s:v>18</s:v>
      </s:c>
      <s:c r="C29" s="60">
        <s:v>0</s:v>
      </s:c>
      <s:c r="D29" s="56"/>
      <s:c r="E29" s="56"/>
      <s:c r="F29" s="56"/>
      <s:c r="G29" s="58">
        <s:v>2020</s:v>
      </s:c>
      <s:c r="H29" s="59">
        <s:v>105.561885224957</s:v>
      </s:c>
      <s:c r="I29" s="78"/>
    </s:row>
    <s:row r="30" spans="1:9" ht="15.75" customHeight="1">
      <s:c r="A30" s="49">
        <s:v>2</s:v>
      </s:c>
      <s:c r="B30" s="52" t="s">
        <s:v>19</s:v>
      </s:c>
      <s:c r="C30" s="60">
        <s:f>C27+C28+C29</s:f>
        <s:v>0</s:v>
      </s:c>
      <s:c r="D30" s="61"/>
      <s:c r="E30" s="62"/>
      <s:c r="F30" s="63"/>
      <s:c r="G30" s="58">
        <s:v>2021</s:v>
      </s:c>
      <s:c r="H30" s="59">
        <s:v>104.9354</s:v>
      </s:c>
      <s:c r="I30" s="78"/>
    </s:row>
    <s:row r="31" spans="1:9" ht="15.75" customHeight="1">
      <s:c r="A31" s="54" t="s">
        <s:v>20</s:v>
      </s:c>
      <s:c r="B31" s="52" t="s">
        <s:v>21</s:v>
      </s:c>
      <s:c r="C31" s="60">
        <s:f>C30-ROUND(C30/1.2,5)</s:f>
        <s:v>0</s:v>
      </s:c>
      <s:c r="D31" s="56"/>
      <s:c r="E31" s="62"/>
      <s:c r="F31" s="56"/>
      <s:c r="G31" s="58">
        <s:v>2022</s:v>
      </s:c>
      <s:c r="H31" s="59">
        <s:v>114.63142733059399</s:v>
      </s:c>
      <s:c r="I31" s="79"/>
    </s:row>
    <s:row r="32" spans="1:9" ht="15.6">
      <s:c r="A32" s="49">
        <s:v>3</s:v>
      </s:c>
      <s:c r="B32" s="52" t="s">
        <s:v>22</s:v>
      </s:c>
      <s:c r="C32" s="64">
        <s:f>C30*I34</s:f>
        <s:v>0</s:v>
      </s:c>
      <s:c r="D32" s="56"/>
      <s:c r="E32" s="65">
        <s:f>D32-C32</s:f>
        <s:v>0</s:v>
      </s:c>
      <s:c r="F32" s="66"/>
      <s:c r="G32" s="67">
        <s:v>2023</s:v>
      </s:c>
      <s:c r="H32" s="59">
        <s:v>109.096466260827</s:v>
      </s:c>
      <s:c r="I32" s="79"/>
    </s:row>
    <s:row r="33" spans="1:9" ht="15.6">
      <s:c r="A33" s="83" t="s">
        <s:v>23</s:v>
      </s:c>
      <s:c r="B33" s="84"/>
      <s:c r="C33" s="85"/>
      <s:c r="D33" s="50"/>
      <s:c r="E33" s="68"/>
      <s:c r="F33" s="69"/>
      <s:c r="G33" s="58">
        <s:v>2024</s:v>
      </s:c>
      <s:c r="H33" s="59">
        <s:v>109.113503262205</s:v>
      </s:c>
      <s:c r="I33" s="79"/>
    </s:row>
    <s:row r="34" spans="1:9" ht="15.6">
      <s:c r="A34" s="49">
        <s:v>1</s:v>
      </s:c>
      <s:c r="B34" s="52" t="s">
        <s:v>8</s:v>
      </s:c>
      <s:c r="C34" s="53"/>
      <s:c r="D34" s="50"/>
      <s:c r="E34" s="70"/>
      <s:c r="F34" s="71"/>
      <s:c r="G34" s="58">
        <s:v>2025</s:v>
      </s:c>
      <s:c r="H34" s="59">
        <s:v>107.81631706396399</s:v>
      </s:c>
      <s:c r="I34" s="80">
        <s:f>(H34+100)/200</s:f>
        <s:v>1.0390815853198199</s:v>
      </s:c>
    </s:row>
    <s:row r="35" spans="1:9" ht="15.6">
      <s:c r="A35" s="54" t="s">
        <s:v>10</s:v>
      </s:c>
      <s:c r="B35" s="52" t="s">
        <s:v>11</s:v>
      </s:c>
      <s:c r="C35" s="72">
        <s:f>ССР!D67+ССР!E67</s:f>
        <s:v>450.39446512951457</s:v>
      </s:c>
      <s:c r="D35" s="56"/>
      <s:c r="E35" s="70"/>
      <s:c r="F35" s="56"/>
      <s:c r="G35" s="58">
        <s:v>2026</s:v>
      </s:c>
      <s:c r="H35" s="59">
        <s:v>105.262896868962</s:v>
      </s:c>
      <s:c r="I35" s="80">
        <s:f>(H35+100)/200*H34/100</s:f>
        <s:v>1.1065344785145874</s:v>
      </s:c>
    </s:row>
    <s:row r="36" spans="1:9" ht="15.6">
      <s:c r="A36" s="54" t="s">
        <s:v>15</s:v>
      </s:c>
      <s:c r="B36" s="52" t="s">
        <s:v>16</s:v>
      </s:c>
      <s:c r="C36" s="72">
        <s:f>ССР!F67</s:f>
        <s:v>3774.1757436294602</s:v>
      </s:c>
      <s:c r="D36" s="56"/>
      <s:c r="E36" s="70"/>
      <s:c r="F36" s="56"/>
      <s:c r="G36" s="58">
        <s:v>2027</s:v>
      </s:c>
      <s:c r="H36" s="59">
        <s:v>104.420897989339</s:v>
      </s:c>
      <s:c r="I36" s="80">
        <s:f>(H36+100)/200*H35/100*H34/100</s:f>
        <s:v>1.1599922999352283</s:v>
      </s:c>
    </s:row>
    <s:row r="37" spans="1:9" ht="15.6">
      <s:c r="A37" s="54" t="s">
        <s:v>17</s:v>
      </s:c>
      <s:c r="B37" s="52" t="s">
        <s:v>18</s:v>
      </s:c>
      <s:c r="C37" s="72">
        <s:f>(ССР!G63)*1.2</s:f>
        <s:v>576.45803999999998</s:v>
      </s:c>
      <s:c r="D37" s="56"/>
      <s:c r="E37" s="70"/>
      <s:c r="F37" s="56"/>
      <s:c r="G37" s="58">
        <s:v>2028</s:v>
      </s:c>
      <s:c r="H37" s="59">
        <s:v>104.420897989339</s:v>
      </s:c>
      <s:c r="I37" s="80">
        <s:f>(H37+100)/200*H36/100*H35/100*H34/100</s:f>
        <s:v>1.2112743761995519</s:v>
      </s:c>
    </s:row>
    <s:row r="38" spans="1:9" ht="15.6">
      <s:c r="A38" s="49">
        <s:v>2</s:v>
      </s:c>
      <s:c r="B38" s="52" t="s">
        <s:v>19</s:v>
      </s:c>
      <s:c r="C38" s="72">
        <s:f>C35+C36+C37</s:f>
        <s:v>4801.0282487589739</s:v>
      </s:c>
      <s:c r="D38" s="61"/>
      <s:c r="E38" s="65"/>
      <s:c r="F38" s="66"/>
      <s:c r="G38" s="58">
        <s:v>2029</s:v>
      </s:c>
      <s:c r="H38" s="59">
        <s:v>104.420897989339</s:v>
      </s:c>
      <s:c r="I38" s="80">
        <s:f>(H38+100)/200*H37/100*H36/100*H35/100*H34/100</s:f>
        <s:v>1.2648235807423363</s:v>
      </s:c>
    </s:row>
    <s:row r="39" spans="1:9" ht="15.6">
      <s:c r="A39" s="54" t="s">
        <s:v>20</s:v>
      </s:c>
      <s:c r="B39" s="52" t="s">
        <s:v>21</s:v>
      </s:c>
      <s:c r="C39" s="60">
        <s:f>C38-ROUND(C38/1.2,5)</s:f>
        <s:v>800.17137875897379</s:v>
      </s:c>
      <s:c r="D39" s="56"/>
      <s:c r="E39" s="70"/>
      <s:c r="F39" s="56"/>
      <s:c r="G39" s="50"/>
      <s:c r="H39" s="50"/>
      <s:c r="I39" s="50"/>
    </s:row>
    <s:row r="40" spans="1:9" ht="15.6">
      <s:c r="A40" s="49">
        <s:v>3</s:v>
      </s:c>
      <s:c r="B40" s="52" t="s">
        <s:v>22</s:v>
      </s:c>
      <s:c r="C40" s="73">
        <s:f>C38*I35</s:f>
        <s:v>5312.5032895743143</s:v>
      </s:c>
      <s:c r="D40" s="56"/>
      <s:c r="E40" s="65">
        <s:f>D40-C40</s:f>
        <s:v>-5312.5032895743143</s:v>
      </s:c>
      <s:c r="F40" s="66"/>
      <s:c r="G40" s="50"/>
      <s:c r="H40" s="50"/>
      <s:c r="I40" s="50"/>
    </s:row>
    <s:row r="41" spans="1:9" ht="15.6">
      <s:c r="A41" s="49"/>
      <s:c r="B41" s="52" t="s">
        <s:v>128</s:v>
      </s:c>
      <s:c r="C41" s="60">
        <s:v>0.68</s:v>
      </s:c>
      <s:c r="D41" s="56"/>
      <s:c r="E41" s="65"/>
      <s:c r="F41" s="66"/>
      <s:c r="G41" s="50"/>
      <s:c r="H41" s="50"/>
      <s:c r="I41" s="50"/>
    </s:row>
    <s:row r="42" spans="1:9" ht="15.6">
      <s:c r="A42" s="49"/>
      <s:c r="B42" s="52" t="s">
        <s:v>129</s:v>
      </s:c>
      <s:c r="C42" s="81">
        <s:f>ROUND(C40*C41,5)</s:f>
        <s:v>3612.5022399999998</s:v>
      </s:c>
      <s:c r="D42" s="56"/>
      <s:c r="E42" s="65"/>
      <s:c r="F42" s="66"/>
      <s:c r="G42" s="50"/>
      <s:c r="H42" s="50"/>
      <s:c r="I42" s="50"/>
    </s:row>
    <s:row r="43" spans="1:9" ht="15.6">
      <s:c r="A43" s="49"/>
      <s:c r="B43" s="52"/>
      <s:c r="C43" s="72"/>
      <s:c r="D43" s="56"/>
      <s:c r="E43" s="74"/>
      <s:c r="F43" s="56"/>
      <s:c r="G43" s="50"/>
      <s:c r="H43" s="50"/>
      <s:c r="I43" s="50"/>
    </s:row>
    <s:row r="44" spans="1:9" ht="15.6">
      <s:c r="A44" s="49"/>
      <s:c r="B44" s="52" t="s">
        <s:v>24</s:v>
      </s:c>
      <s:c r="C44" s="82">
        <s:f>C42</s:f>
        <s:v>3612.5022399999998</s:v>
      </s:c>
      <s:c r="D44" s="56"/>
      <s:c r="E44" s="65">
        <s:f>D44-C44</s:f>
        <s:v>-3612.5022399999998</s:v>
      </s:c>
      <s:c r="F44" s="66"/>
      <s:c r="G44" s="50"/>
      <s:c r="H44" s="50"/>
      <s:c r="I44" s="75"/>
    </s:row>
    <s:row r="45" spans="1:9" ht="15.6">
      <s:c r="A45" s="51"/>
      <s:c r="B45" s="51"/>
      <s:c r="C45" s="51"/>
      <s:c r="D45" s="75"/>
      <s:c r="E45" s="50"/>
      <s:c r="F45" s="71"/>
      <s:c r="G45" s="50"/>
      <s:c r="H45" s="50"/>
      <s:c r="I45" s="50"/>
    </s:row>
    <s:row r="46" spans="1:9" ht="15.6">
      <s:c r="A46" s="76" t="s">
        <s:v>25</s:v>
      </s:c>
      <s:c r="B46" s="51"/>
      <s:c r="C46" s="51"/>
      <s:c r="D46" s="50"/>
      <s:c r="E46" s="77"/>
      <s:c r="F46" s="50"/>
      <s:c r="G46" s="50"/>
      <s:c r="H46" s="50"/>
      <s:c r="I46" s="50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100-000000000000}">
  <s:sheetPr>
    <s:pageSetUpPr fitToPage="1"/>
  </s:sheetPr>
  <s:dimension ref="A1:I67"/>
  <s:sheetViews>
    <s:sheetView tabSelected="0" zoomScale="90" zoomScaleNormal="90" workbookViewId="0">
      <s:selection activeCell="A13" sqref="A13:H13"/>
    </s:sheetView>
  </s:sheetViews>
  <s:sheetFormatPr defaultColWidth="8.887" defaultRowHeight="15.6"/>
  <s:cols>
    <s:col min="1" max="1" width="10.887" style="19" customWidth="1"/>
    <s:col min="2" max="2" width="66.332" style="19" customWidth="1"/>
    <s:col min="3" max="3" width="66.664" style="19" customWidth="1"/>
    <s:col min="4" max="4" width="21.887" style="19" customWidth="1"/>
    <s:col min="5" max="5" width="21.109" style="19" customWidth="1"/>
    <s:col min="6" max="6" width="23" style="19" customWidth="1"/>
    <s:col min="7" max="7" width="16.664" style="19" customWidth="1"/>
    <s:col min="8" max="8" width="17.441" style="19" customWidth="1"/>
    <s:col min="9" max="9" width="8.887" style="19"/>
  </s:cols>
  <s:sheetData>
    <s:row r="1" spans="1:8">
      <s:c r="A1" s="22"/>
      <s:c r="B1" s="22"/>
      <s:c r="C1" s="22"/>
      <s:c r="D1" s="22"/>
      <s:c r="E1" s="22"/>
      <s:c r="F1" s="22"/>
      <s:c r="G1" s="22"/>
      <s:c r="H1" s="22"/>
    </s:row>
    <s:row r="2" spans="1:8">
      <s:c r="A2" s="23"/>
      <s:c r="B2" s="23"/>
      <s:c r="C2" s="23"/>
      <s:c r="D2" s="23"/>
      <s:c r="E2" s="23"/>
      <s:c r="F2" s="23"/>
      <s:c r="G2" s="23"/>
      <s:c r="H2" s="23"/>
    </s:row>
    <s:row r="3" spans="1:8">
      <s:c r="A3" s="24"/>
      <s:c r="B3" s="24"/>
      <s:c r="C3" s="24"/>
      <s:c r="E3" s="24"/>
      <s:c r="F3" s="24"/>
      <s:c r="G3" s="24"/>
      <s:c r="H3" s="24"/>
    </s:row>
    <s:row r="4" spans="1:8">
      <s:c r="A4" s="23"/>
      <s:c r="B4" s="23"/>
      <s:c r="C4" s="23"/>
      <s:c r="D4" s="23"/>
      <s:c r="E4" s="23"/>
      <s:c r="F4" s="23"/>
      <s:c r="G4" s="23"/>
      <s:c r="H4" s="23"/>
    </s:row>
    <s:row r="5" spans="1:8">
      <s:c r="A5" s="23"/>
      <s:c r="B5" s="23"/>
      <s:c r="C5" s="23"/>
      <s:c r="D5" s="23"/>
      <s:c r="E5" s="23"/>
      <s:c r="F5" s="23"/>
      <s:c r="G5" s="23"/>
      <s:c r="H5" s="23"/>
    </s:row>
    <s:row r="6" spans="1:8">
      <s:c r="A6" s="23"/>
      <s:c r="B6" s="23"/>
      <s:c r="C6" s="35"/>
      <s:c r="D6" s="23"/>
      <s:c r="E6" s="23"/>
      <s:c r="F6" s="23"/>
      <s:c r="G6" s="23"/>
      <s:c r="H6" s="23"/>
    </s:row>
    <s:row r="7" spans="1:8">
      <s:c r="A7" s="23"/>
      <s:c r="B7" s="23"/>
      <s:c r="C7" s="23"/>
      <s:c r="D7" s="23"/>
      <s:c r="E7" s="23"/>
      <s:c r="F7" s="23"/>
      <s:c r="G7" s="23"/>
      <s:c r="H7" s="23"/>
    </s:row>
    <s:row r="8" spans="1:8">
      <s:c r="A8" s="24"/>
      <s:c r="B8" s="24"/>
      <s:c r="C8" s="24"/>
      <s:c r="E8" s="24"/>
      <s:c r="F8" s="24"/>
      <s:c r="G8" s="24"/>
      <s:c r="H8" s="24"/>
    </s:row>
    <s:row r="9" spans="1:8">
      <s:c r="A9" s="23"/>
      <s:c r="B9" s="23"/>
      <s:c r="C9" s="23"/>
      <s:c r="D9" s="23"/>
      <s:c r="E9" s="23"/>
      <s:c r="F9" s="23"/>
      <s:c r="G9" s="23"/>
      <s:c r="H9" s="23"/>
    </s:row>
    <s:row r="10" spans="1:8">
      <s:c r="A10" s="23"/>
      <s:c r="B10" s="23"/>
      <s:c r="C10" s="23"/>
      <s:c r="D10" s="23"/>
      <s:c r="E10" s="23"/>
      <s:c r="F10" s="23"/>
      <s:c r="G10" s="23"/>
      <s:c r="H10" s="23"/>
    </s:row>
    <s:row r="11" spans="1:8">
      <s:c r="A11" s="25"/>
      <s:c r="B11" s="25"/>
      <s:c r="C11" s="36" t="s">
        <s:v>26</s:v>
      </s:c>
      <s:c r="E11" s="25"/>
      <s:c r="F11" s="25"/>
      <s:c r="G11" s="25"/>
      <s:c r="H11" s="25"/>
    </s:row>
    <s:row r="12" spans="1:8">
      <s:c r="A12" s="23"/>
      <s:c r="B12" s="23"/>
      <s:c r="C12" s="23"/>
      <s:c r="D12" s="23"/>
      <s:c r="E12" s="23"/>
      <s:c r="F12" s="23"/>
      <s:c r="G12" s="23"/>
      <s:c r="H12" s="23"/>
    </s:row>
    <s:row r="13" spans="1:8" ht="78.75" customHeight="1">
      <s:c r="A13" s="89" t="s">
        <s:v>132</s:v>
      </s:c>
      <s:c r="B13" s="89"/>
      <s:c r="C13" s="89"/>
      <s:c r="D13" s="89"/>
      <s:c r="E13" s="89"/>
      <s:c r="F13" s="89"/>
      <s:c r="G13" s="89"/>
      <s:c r="H13" s="89"/>
    </s:row>
    <s:row r="14" spans="1:8">
      <s:c r="A14" s="34"/>
      <s:c r="B14" s="34"/>
      <s:c r="C14" s="24" t="s">
        <s:v>3</s:v>
      </s:c>
      <s:c r="E14" s="34"/>
      <s:c r="F14" s="34"/>
      <s:c r="G14" s="34"/>
      <s:c r="H14" s="34"/>
    </s:row>
    <s:row r="15" spans="1:8">
      <s:c r="A15" s="23"/>
      <s:c r="B15" s="23"/>
      <s:c r="C15" s="23"/>
      <s:c r="D15" s="23"/>
      <s:c r="E15" s="37"/>
      <s:c r="F15" s="23"/>
      <s:c r="G15" s="23"/>
      <s:c r="H15" s="23"/>
    </s:row>
    <s:row r="16" spans="1:8">
      <s:c r="A16" s="23" t="s">
        <s:v>27</s:v>
      </s:c>
      <s:c r="B16" s="23"/>
      <s:c r="C16" s="23"/>
      <s:c r="D16" s="23"/>
      <s:c r="E16" s="23"/>
      <s:c r="F16" s="23"/>
      <s:c r="G16" s="23"/>
      <s:c r="H16" s="28"/>
    </s:row>
    <s:row r="17" spans="1:8">
      <s:c r="A17" s="23"/>
      <s:c r="B17" s="23"/>
      <s:c r="C17" s="23"/>
      <s:c r="D17" s="23"/>
      <s:c r="E17" s="23"/>
      <s:c r="F17" s="23"/>
      <s:c r="G17" s="23"/>
      <s:c r="H17" s="23"/>
    </s:row>
    <s:row r="18" spans="1:8" ht="36" customHeight="1">
      <s:c r="A18" s="93" t="s">
        <s:v>4</s:v>
      </s:c>
      <s:c r="B18" s="93" t="s">
        <s:v>28</s:v>
      </s:c>
      <s:c r="C18" s="93" t="s">
        <s:v>29</s:v>
      </s:c>
      <s:c r="D18" s="90" t="s">
        <s:v>30</s:v>
      </s:c>
      <s:c r="E18" s="91"/>
      <s:c r="F18" s="91"/>
      <s:c r="G18" s="91"/>
      <s:c r="H18" s="92"/>
    </s:row>
    <s:row r="19" spans="1:8" ht="94.5" customHeight="1">
      <s:c r="A19" s="93"/>
      <s:c r="B19" s="93"/>
      <s:c r="C19" s="93"/>
      <s:c r="D19" s="2" t="s">
        <s:v>31</s:v>
      </s:c>
      <s:c r="E19" s="2" t="s">
        <s:v>32</s:v>
      </s:c>
      <s:c r="F19" s="2" t="s">
        <s:v>33</s:v>
      </s:c>
      <s:c r="G19" s="2" t="s">
        <s:v>34</s:v>
      </s:c>
      <s:c r="H19" s="2" t="s">
        <s:v>35</s:v>
      </s:c>
    </s:row>
    <s:row r="20" spans="1:8">
      <s:c r="A20" s="2">
        <s:v>1</s:v>
      </s:c>
      <s:c r="B20" s="2">
        <s:v>2</s:v>
      </s:c>
      <s:c r="C20" s="29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8"/>
      <s:c r="B21" s="32"/>
      <s:c r="C21" s="39" t="s">
        <s:v>36</s:v>
      </s:c>
      <s:c r="D21" s="40"/>
      <s:c r="E21" s="40"/>
      <s:c r="F21" s="40"/>
      <s:c r="G21" s="40"/>
      <s:c r="H21" s="40"/>
    </s:row>
    <s:row r="22" spans="1:8">
      <s:c r="A22" s="38"/>
      <s:c r="B22" s="2"/>
      <s:c r="C22" s="41"/>
      <s:c r="D22" s="42"/>
      <s:c r="E22" s="42"/>
      <s:c r="F22" s="42"/>
      <s:c r="G22" s="40"/>
      <s:c r="H22" s="40">
        <s:f>SUM(D22:G22)</s:f>
        <s:v>0</s:v>
      </s:c>
    </s:row>
    <s:row r="23" spans="1:8">
      <s:c r="A23" s="2"/>
      <s:c r="B23" s="32"/>
      <s:c r="C23" s="39" t="s">
        <s:v>37</s:v>
      </s:c>
      <s:c r="D23" s="40">
        <s:f>SUM(D22:D22)</s:f>
        <s:v>0</s:v>
      </s:c>
      <s:c r="E23" s="40">
        <s:f>SUM(E22:E22)</s:f>
        <s:v>0</s:v>
      </s:c>
      <s:c r="F23" s="40">
        <s:f>SUM(F22:F22)</s:f>
        <s:v>0</s:v>
      </s:c>
      <s:c r="G23" s="40">
        <s:f>SUM(G22:G22)</s:f>
        <s:v>0</s:v>
      </s:c>
      <s:c r="H23" s="40">
        <s:f>SUM(D23:G23)</s:f>
        <s:v>0</s:v>
      </s:c>
    </s:row>
    <s:row r="24" spans="1:8">
      <s:c r="A24" s="2"/>
      <s:c r="B24" s="32"/>
      <s:c r="C24" s="43" t="s">
        <s:v>38</s:v>
      </s:c>
      <s:c r="D24" s="40"/>
      <s:c r="E24" s="40"/>
      <s:c r="F24" s="40"/>
      <s:c r="G24" s="40"/>
      <s:c r="H24" s="40"/>
    </s:row>
    <s:row r="25" spans="1:8" s="34" customFormat="1" ht="31.2">
      <s:c r="A25" s="2">
        <s:v>1</s:v>
      </s:c>
      <s:c r="B25" s="2" t="s">
        <s:v>39</s:v>
      </s:c>
      <s:c r="C25" s="41" t="s">
        <s:v>40</s:v>
      </s:c>
      <s:c r="D25" s="40">
        <s:v>332.56706822870001</s:v>
      </s:c>
      <s:c r="E25" s="40">
        <s:v>13.899250080810001</s:v>
      </s:c>
      <s:c r="F25" s="40">
        <s:v>3053.5402456549</s:v>
      </s:c>
      <s:c r="G25" s="40">
        <s:v>0</s:v>
      </s:c>
      <s:c r="H25" s="40">
        <s:v>3400.0065639643999</s:v>
      </s:c>
    </s:row>
    <s:row r="26" spans="1:8">
      <s:c r="A26" s="2"/>
      <s:c r="B26" s="32"/>
      <s:c r="C26" s="32" t="s">
        <s:v>41</s:v>
      </s:c>
      <s:c r="D26" s="40">
        <s:v>332.56706822870001</s:v>
      </s:c>
      <s:c r="E26" s="40">
        <s:v>13.899250080810001</s:v>
      </s:c>
      <s:c r="F26" s="40">
        <s:v>3053.5402456549</s:v>
      </s:c>
      <s:c r="G26" s="40">
        <s:v>0</s:v>
      </s:c>
      <s:c r="H26" s="40">
        <s:v>3400.0065639643999</s:v>
      </s:c>
    </s:row>
    <s:row r="27" spans="1:8">
      <s:c r="A27" s="2"/>
      <s:c r="B27" s="32"/>
      <s:c r="C27" s="43" t="s">
        <s:v>42</s:v>
      </s:c>
      <s:c r="D27" s="40"/>
      <s:c r="E27" s="40"/>
      <s:c r="F27" s="40"/>
      <s:c r="G27" s="40"/>
      <s:c r="H27" s="40"/>
    </s:row>
    <s:row r="28" spans="1:8" s="34" customFormat="1">
      <s:c r="A28" s="44"/>
      <s:c r="B28" s="44"/>
      <s:c r="C28" s="45"/>
      <s:c r="D28" s="40"/>
      <s:c r="E28" s="40"/>
      <s:c r="F28" s="40"/>
      <s:c r="G28" s="40"/>
      <s:c r="H28" s="40">
        <s:f>SUM(D28:G28)</s:f>
        <s:v>0</s:v>
      </s:c>
    </s:row>
    <s:row r="29" spans="1:8">
      <s:c r="A29" s="2"/>
      <s:c r="B29" s="32"/>
      <s:c r="C29" s="32" t="s">
        <s:v>43</s:v>
      </s:c>
      <s:c r="D29" s="40">
        <s:f>SUM(D28:D28)</s:f>
        <s:v>0</s:v>
      </s:c>
      <s:c r="E29" s="40">
        <s:f>SUM(E28:E28)</s:f>
        <s:v>0</s:v>
      </s:c>
      <s:c r="F29" s="40">
        <s:f>SUM(F28:F28)</s:f>
        <s:v>0</s:v>
      </s:c>
      <s:c r="G29" s="40">
        <s:f>SUM(G28:G28)</s:f>
        <s:v>0</s:v>
      </s:c>
      <s:c r="H29" s="40">
        <s:f>SUM(D29:G29)</s:f>
        <s:v>0</s:v>
      </s:c>
    </s:row>
    <s:row r="30" spans="1:8">
      <s:c r="A30" s="38"/>
      <s:c r="B30" s="32"/>
      <s:c r="C30" s="39" t="s">
        <s:v>44</s:v>
      </s:c>
      <s:c r="D30" s="40"/>
      <s:c r="E30" s="40"/>
      <s:c r="F30" s="40"/>
      <s:c r="G30" s="40"/>
      <s:c r="H30" s="40"/>
    </s:row>
    <s:row r="31" spans="1:8">
      <s:c r="A31" s="38"/>
      <s:c r="B31" s="2"/>
      <s:c r="C31" s="46"/>
      <s:c r="D31" s="40"/>
      <s:c r="E31" s="40"/>
      <s:c r="F31" s="40"/>
      <s:c r="G31" s="40"/>
      <s:c r="H31" s="40">
        <s:f>SUM(D31:G31)</s:f>
        <s:v>0</s:v>
      </s:c>
    </s:row>
    <s:row r="32" spans="1:8">
      <s:c r="A32" s="2"/>
      <s:c r="B32" s="32"/>
      <s:c r="C32" s="39" t="s">
        <s:v>45</s:v>
      </s:c>
      <s:c r="D32" s="40">
        <s:f>SUM(D31:D31)</s:f>
        <s:v>0</s:v>
      </s:c>
      <s:c r="E32" s="40">
        <s:f>SUM(E31:E31)</s:f>
        <s:v>0</s:v>
      </s:c>
      <s:c r="F32" s="40">
        <s:f>SUM(F31:F31)</s:f>
        <s:v>0</s:v>
      </s:c>
      <s:c r="G32" s="40">
        <s:f>SUM(G31:G31)</s:f>
        <s:v>0</s:v>
      </s:c>
      <s:c r="H32" s="40">
        <s:f>SUM(D32:G32)</s:f>
        <s:v>0</s:v>
      </s:c>
    </s:row>
    <s:row r="33" spans="1:8">
      <s:c r="A33" s="2"/>
      <s:c r="B33" s="32"/>
      <s:c r="C33" s="43" t="s">
        <s:v>46</s:v>
      </s:c>
      <s:c r="D33" s="40"/>
      <s:c r="E33" s="40"/>
      <s:c r="F33" s="40"/>
      <s:c r="G33" s="40"/>
      <s:c r="H33" s="40"/>
    </s:row>
    <s:row r="34" spans="1:8" s="34" customFormat="1">
      <s:c r="A34" s="44"/>
      <s:c r="B34" s="44"/>
      <s:c r="C34" s="45"/>
      <s:c r="D34" s="40"/>
      <s:c r="E34" s="40"/>
      <s:c r="F34" s="40"/>
      <s:c r="G34" s="40"/>
      <s:c r="H34" s="40">
        <s:f>SUM(D34:G34)</s:f>
        <s:v>0</s:v>
      </s:c>
    </s:row>
    <s:row r="35" spans="1:8">
      <s:c r="A35" s="2"/>
      <s:c r="B35" s="32"/>
      <s:c r="C35" s="32" t="s">
        <s:v>47</s:v>
      </s:c>
      <s:c r="D35" s="40">
        <s:f>SUM(D34:D34)</s:f>
        <s:v>0</s:v>
      </s:c>
      <s:c r="E35" s="40">
        <s:f>SUM(E34:E34)</s:f>
        <s:v>0</s:v>
      </s:c>
      <s:c r="F35" s="40">
        <s:f>SUM(F34:F34)</s:f>
        <s:v>0</s:v>
      </s:c>
      <s:c r="G35" s="40">
        <s:f>SUM(G34:G34)</s:f>
        <s:v>0</s:v>
      </s:c>
      <s:c r="H35" s="40">
        <s:f>SUM(D35:G35)</s:f>
        <s:v>0</s:v>
      </s:c>
    </s:row>
    <s:row r="36" spans="1:8" ht="31.5" customHeight="1">
      <s:c r="A36" s="2"/>
      <s:c r="B36" s="32"/>
      <s:c r="C36" s="43" t="s">
        <s:v>48</s:v>
      </s:c>
      <s:c r="D36" s="40"/>
      <s:c r="E36" s="40"/>
      <s:c r="F36" s="40"/>
      <s:c r="G36" s="40"/>
      <s:c r="H36" s="40"/>
    </s:row>
    <s:row r="37" spans="1:8" s="34" customFormat="1">
      <s:c r="A37" s="44"/>
      <s:c r="B37" s="44"/>
      <s:c r="C37" s="45"/>
      <s:c r="D37" s="40"/>
      <s:c r="E37" s="40"/>
      <s:c r="F37" s="40"/>
      <s:c r="G37" s="40"/>
      <s:c r="H37" s="40">
        <s:f>SUM(D37:G37)</s:f>
        <s:v>0</s:v>
      </s:c>
    </s:row>
    <s:row r="38" spans="1:8">
      <s:c r="A38" s="2"/>
      <s:c r="B38" s="32"/>
      <s:c r="C38" s="32" t="s">
        <s:v>49</s:v>
      </s:c>
      <s:c r="D38" s="40">
        <s:f>SUM(D37:D37)</s:f>
        <s:v>0</s:v>
      </s:c>
      <s:c r="E38" s="40">
        <s:f>SUM(E37:E37)</s:f>
        <s:v>0</s:v>
      </s:c>
      <s:c r="F38" s="40">
        <s:f>SUM(F37:F37)</s:f>
        <s:v>0</s:v>
      </s:c>
      <s:c r="G38" s="40">
        <s:f>SUM(G37:G37)</s:f>
        <s:v>0</s:v>
      </s:c>
      <s:c r="H38" s="40">
        <s:f>SUM(D38:G38)</s:f>
        <s:v>0</s:v>
      </s:c>
    </s:row>
    <s:row r="39" spans="1:8">
      <s:c r="A39" s="2"/>
      <s:c r="B39" s="32"/>
      <s:c r="C39" s="43" t="s">
        <s:v>50</s:v>
      </s:c>
      <s:c r="D39" s="40"/>
      <s:c r="E39" s="40"/>
      <s:c r="F39" s="40"/>
      <s:c r="G39" s="40"/>
      <s:c r="H39" s="40"/>
    </s:row>
    <s:row r="40" spans="1:8" s="34" customFormat="1">
      <s:c r="A40" s="44"/>
      <s:c r="B40" s="44"/>
      <s:c r="C40" s="45"/>
      <s:c r="D40" s="40"/>
      <s:c r="E40" s="40"/>
      <s:c r="F40" s="40"/>
      <s:c r="G40" s="40"/>
      <s:c r="H40" s="40">
        <s:f>SUM(D40:G40)</s:f>
        <s:v>0</s:v>
      </s:c>
    </s:row>
    <s:row r="41" spans="1:8">
      <s:c r="A41" s="2"/>
      <s:c r="B41" s="32"/>
      <s:c r="C41" s="32" t="s">
        <s:v>51</s:v>
      </s:c>
      <s:c r="D41" s="40">
        <s:f>SUM(D40:D40)</s:f>
        <s:v>0</s:v>
      </s:c>
      <s:c r="E41" s="40">
        <s:f>SUM(E40:E40)</s:f>
        <s:v>0</s:v>
      </s:c>
      <s:c r="F41" s="40">
        <s:f>SUM(F40:F40)</s:f>
        <s:v>0</s:v>
      </s:c>
      <s:c r="G41" s="40">
        <s:f>SUM(G40:G40)</s:f>
        <s:v>0</s:v>
      </s:c>
      <s:c r="H41" s="40">
        <s:f>SUM(D41:G41)</s:f>
        <s:v>0</s:v>
      </s:c>
    </s:row>
    <s:row r="42" spans="1:8">
      <s:c r="A42" s="2"/>
      <s:c r="B42" s="32"/>
      <s:c r="C42" s="32" t="s">
        <s:v>52</s:v>
      </s:c>
      <s:c r="D42" s="40">
        <s:v>332.56706822870001</s:v>
      </s:c>
      <s:c r="E42" s="40">
        <s:v>13.899250080810001</s:v>
      </s:c>
      <s:c r="F42" s="40">
        <s:v>3053.5402456549</s:v>
      </s:c>
      <s:c r="G42" s="40">
        <s:v>0</s:v>
      </s:c>
      <s:c r="H42" s="40">
        <s:v>3400.0065639643999</s:v>
      </s:c>
    </s:row>
    <s:row r="43" spans="1:8">
      <s:c r="A43" s="2"/>
      <s:c r="B43" s="32"/>
      <s:c r="C43" s="43" t="s">
        <s:v>53</s:v>
      </s:c>
      <s:c r="D43" s="40"/>
      <s:c r="E43" s="40"/>
      <s:c r="F43" s="40"/>
      <s:c r="G43" s="40"/>
      <s:c r="H43" s="40"/>
    </s:row>
    <s:row r="44" spans="1:8" ht="31.2">
      <s:c r="A44" s="2">
        <s:v>2</s:v>
      </s:c>
      <s:c r="B44" s="2" t="s">
        <s:v>54</s:v>
      </s:c>
      <s:c r="C44" s="41" t="s">
        <s:v>55</s:v>
      </s:c>
      <s:c r="D44" s="40">
        <s:v>8.3141767057175002</s:v>
      </s:c>
      <s:c r="E44" s="40">
        <s:v>0.34748125202024999</s:v>
      </s:c>
      <s:c r="F44" s="40">
        <s:v>0</s:v>
      </s:c>
      <s:c r="G44" s="40">
        <s:v>0</s:v>
      </s:c>
      <s:c r="H44" s="40">
        <s:v>8.6616579577378001</s:v>
      </s:c>
    </s:row>
    <s:row r="45" spans="1:8">
      <s:c r="A45" s="2"/>
      <s:c r="B45" s="32"/>
      <s:c r="C45" s="32" t="s">
        <s:v>56</s:v>
      </s:c>
      <s:c r="D45" s="40">
        <s:v>8.3141767057175002</s:v>
      </s:c>
      <s:c r="E45" s="40">
        <s:v>0.34748125202024999</s:v>
      </s:c>
      <s:c r="F45" s="40">
        <s:v>0</s:v>
      </s:c>
      <s:c r="G45" s="40">
        <s:v>0</s:v>
      </s:c>
      <s:c r="H45" s="40">
        <s:v>8.6616579577378001</s:v>
      </s:c>
    </s:row>
    <s:row r="46" spans="1:8">
      <s:c r="A46" s="2"/>
      <s:c r="B46" s="32"/>
      <s:c r="C46" s="32" t="s">
        <s:v>57</s:v>
      </s:c>
      <s:c r="D46" s="40">
        <s:v>340.88124493442001</s:v>
      </s:c>
      <s:c r="E46" s="40">
        <s:v>14.24673133283</s:v>
      </s:c>
      <s:c r="F46" s="40">
        <s:v>3053.5402456549</s:v>
      </s:c>
      <s:c r="G46" s="40">
        <s:v>0</s:v>
      </s:c>
      <s:c r="H46" s="40">
        <s:v>3408.6682219221002</s:v>
      </s:c>
    </s:row>
    <s:row r="47" spans="1:8">
      <s:c r="A47" s="2"/>
      <s:c r="B47" s="32"/>
      <s:c r="C47" s="32" t="s">
        <s:v>58</s:v>
      </s:c>
      <s:c r="D47" s="40"/>
      <s:c r="E47" s="40"/>
      <s:c r="F47" s="40"/>
      <s:c r="G47" s="40"/>
      <s:c r="H47" s="40"/>
    </s:row>
    <s:row r="48" spans="1:8">
      <s:c r="A48" s="2">
        <s:v>3</s:v>
      </s:c>
      <s:c r="B48" s="2" t="s">
        <s:v>59</s:v>
      </s:c>
      <s:c r="C48" s="47" t="s">
        <s:v>60</s:v>
      </s:c>
      <s:c r="D48" s="40">
        <s:v>0</s:v>
      </s:c>
      <s:c r="E48" s="40">
        <s:v>0</s:v>
      </s:c>
      <s:c r="F48" s="40">
        <s:v>0</s:v>
      </s:c>
      <s:c r="G48" s="40">
        <s:v>76.010000000000005</s:v>
      </s:c>
      <s:c r="H48" s="40">
        <s:v>76.010000000000005</s:v>
      </s:c>
    </s:row>
    <s:row r="49" spans="1:8" ht="31.2">
      <s:c r="A49" s="2">
        <s:v>4</s:v>
      </s:c>
      <s:c r="B49" s="2" t="s">
        <s:v>61</s:v>
      </s:c>
      <s:c r="C49" s="47" t="s">
        <s:v>62</s:v>
      </s:c>
      <s:c r="D49" s="40">
        <s:v>8.8970004927882993</s:v>
      </s:c>
      <s:c r="E49" s="40">
        <s:v>0.37183968778686999</s:v>
      </s:c>
      <s:c r="F49" s="40">
        <s:v>0</s:v>
      </s:c>
      <s:c r="G49" s="40">
        <s:v>0</s:v>
      </s:c>
      <s:c r="H49" s="40">
        <s:v>9.2688401805752001</s:v>
      </s:c>
    </s:row>
    <s:row r="50" spans="1:8">
      <s:c r="A50" s="2"/>
      <s:c r="B50" s="32"/>
      <s:c r="C50" s="32" t="s">
        <s:v>63</s:v>
      </s:c>
      <s:c r="D50" s="40">
        <s:v>8.8970004927882993</s:v>
      </s:c>
      <s:c r="E50" s="40">
        <s:v>0.37183968778686999</s:v>
      </s:c>
      <s:c r="F50" s="40">
        <s:v>0</s:v>
      </s:c>
      <s:c r="G50" s="40">
        <s:v>76.010000000000005</s:v>
      </s:c>
      <s:c r="H50" s="40">
        <s:v>85.278840180575003</s:v>
      </s:c>
    </s:row>
    <s:row r="51" spans="1:8">
      <s:c r="A51" s="2"/>
      <s:c r="B51" s="32"/>
      <s:c r="C51" s="32" t="s">
        <s:v>64</s:v>
      </s:c>
      <s:c r="D51" s="40">
        <s:v>349.77824542720998</s:v>
      </s:c>
      <s:c r="E51" s="40">
        <s:v>14.618571020617001</s:v>
      </s:c>
      <s:c r="F51" s="40">
        <s:v>3053.5402456549</s:v>
      </s:c>
      <s:c r="G51" s="40">
        <s:v>76.010000000000005</s:v>
      </s:c>
      <s:c r="H51" s="40">
        <s:v>3493.9470621026999</s:v>
      </s:c>
    </s:row>
    <s:row r="52" spans="1:8" ht="31.5" customHeight="1">
      <s:c r="A52" s="2"/>
      <s:c r="B52" s="32"/>
      <s:c r="C52" s="32" t="s">
        <s:v>65</s:v>
      </s:c>
      <s:c r="D52" s="40"/>
      <s:c r="E52" s="40"/>
      <s:c r="F52" s="40"/>
      <s:c r="G52" s="40"/>
      <s:c r="H52" s="40"/>
    </s:row>
    <s:row r="53" spans="1:8">
      <s:c r="A53" s="2"/>
      <s:c r="B53" s="2"/>
      <s:c r="C53" s="47"/>
      <s:c r="D53" s="40"/>
      <s:c r="E53" s="40"/>
      <s:c r="F53" s="40"/>
      <s:c r="G53" s="40"/>
      <s:c r="H53" s="40">
        <s:f>SUM(D53:G53)</s:f>
        <s:v>0</s:v>
      </s:c>
    </s:row>
    <s:row r="54" spans="1:8">
      <s:c r="A54" s="2"/>
      <s:c r="B54" s="32"/>
      <s:c r="C54" s="32" t="s">
        <s:v>66</s:v>
      </s:c>
      <s:c r="D54" s="40">
        <s:f>SUM(D53:D53)</s:f>
        <s:v>0</s:v>
      </s:c>
      <s:c r="E54" s="40">
        <s:f>SUM(E53:E53)</s:f>
        <s:v>0</s:v>
      </s:c>
      <s:c r="F54" s="40">
        <s:f>SUM(F53:F53)</s:f>
        <s:v>0</s:v>
      </s:c>
      <s:c r="G54" s="40">
        <s:f>SUM(G53:G53)</s:f>
        <s:v>0</s:v>
      </s:c>
      <s:c r="H54" s="40">
        <s:f>SUM(D54:G54)</s:f>
        <s:v>0</s:v>
      </s:c>
    </s:row>
    <s:row r="55" spans="1:8">
      <s:c r="A55" s="2"/>
      <s:c r="B55" s="32"/>
      <s:c r="C55" s="32" t="s">
        <s:v>67</s:v>
      </s:c>
      <s:c r="D55" s="40">
        <s:v>349.77824542720998</s:v>
      </s:c>
      <s:c r="E55" s="40">
        <s:v>14.618571020617001</s:v>
      </s:c>
      <s:c r="F55" s="40">
        <s:v>3053.5402456549</s:v>
      </s:c>
      <s:c r="G55" s="40">
        <s:v>76.010000000000005</s:v>
      </s:c>
      <s:c r="H55" s="40">
        <s:v>3493.9470621026999</s:v>
      </s:c>
    </s:row>
    <s:row r="56" spans="1:8" ht="157.5" customHeight="1">
      <s:c r="A56" s="2"/>
      <s:c r="B56" s="32"/>
      <s:c r="C56" s="32" t="s">
        <s:v>68</s:v>
      </s:c>
      <s:c r="D56" s="40"/>
      <s:c r="E56" s="40"/>
      <s:c r="F56" s="40"/>
      <s:c r="G56" s="40"/>
      <s:c r="H56" s="40"/>
    </s:row>
    <s:row r="57" spans="1:8">
      <s:c r="A57" s="2">
        <s:v>5</s:v>
      </s:c>
      <s:c r="B57" s="2" t="s">
        <s:v>69</s:v>
      </s:c>
      <s:c r="C57" s="47" t="s">
        <s:v>70</s:v>
      </s:c>
      <s:c r="D57" s="40">
        <s:v>0</s:v>
      </s:c>
      <s:c r="E57" s="40">
        <s:v>0</s:v>
      </s:c>
      <s:c r="F57" s="40">
        <s:v>0</s:v>
      </s:c>
      <s:c r="G57" s="40">
        <s:v>390.38</s:v>
      </s:c>
      <s:c r="H57" s="40">
        <s:v>390.38</s:v>
      </s:c>
    </s:row>
    <s:row r="58" spans="1:8">
      <s:c r="A58" s="2"/>
      <s:c r="B58" s="32"/>
      <s:c r="C58" s="32" t="s">
        <s:v>71</s:v>
      </s:c>
      <s:c r="D58" s="40">
        <s:v>0</s:v>
      </s:c>
      <s:c r="E58" s="40">
        <s:v>0</s:v>
      </s:c>
      <s:c r="F58" s="40">
        <s:v>0</s:v>
      </s:c>
      <s:c r="G58" s="40">
        <s:v>390.38</s:v>
      </s:c>
      <s:c r="H58" s="40">
        <s:v>390.38</s:v>
      </s:c>
    </s:row>
    <s:row r="59" spans="1:8">
      <s:c r="A59" s="2"/>
      <s:c r="B59" s="32"/>
      <s:c r="C59" s="32" t="s">
        <s:v>72</s:v>
      </s:c>
      <s:c r="D59" s="40">
        <s:v>349.77824542720998</s:v>
      </s:c>
      <s:c r="E59" s="40">
        <s:v>14.618571020617001</s:v>
      </s:c>
      <s:c r="F59" s="40">
        <s:v>3053.5402456549</s:v>
      </s:c>
      <s:c r="G59" s="40">
        <s:v>466.39</s:v>
      </s:c>
      <s:c r="H59" s="40">
        <s:v>3884.3270621027</s:v>
      </s:c>
    </s:row>
    <s:row r="60" spans="1:8">
      <s:c r="A60" s="2"/>
      <s:c r="B60" s="32"/>
      <s:c r="C60" s="32" t="s">
        <s:v>73</s:v>
      </s:c>
      <s:c r="D60" s="40"/>
      <s:c r="E60" s="40"/>
      <s:c r="F60" s="40"/>
      <s:c r="G60" s="40"/>
      <s:c r="H60" s="40"/>
    </s:row>
    <s:row r="61" spans="1:8" ht="47.25" customHeight="1">
      <s:c r="A61" s="2">
        <s:v>6</s:v>
      </s:c>
      <s:c r="B61" s="2" t="s">
        <s:v>74</s:v>
      </s:c>
      <s:c r="C61" s="47" t="s">
        <s:v>75</s:v>
      </s:c>
      <s:c r="D61" s="40">
        <s:f>D59*3%</s:f>
        <s:v>10.4933473628163</s:v>
      </s:c>
      <s:c r="E61" s="40">
        <s:f>E59*3%</s:f>
        <s:v>0.43855713061850998</s:v>
      </s:c>
      <s:c r="F61" s="40">
        <s:f>F59*3%</s:f>
        <s:v>91.606207369646995</s:v>
      </s:c>
      <s:c r="G61" s="40">
        <s:f>G59*3%</s:f>
        <s:v>13.9917</s:v>
      </s:c>
      <s:c r="H61" s="40">
        <s:f>SUM(D61:G61)</s:f>
        <s:v>116.529811863082</s:v>
      </s:c>
    </s:row>
    <s:row r="62" spans="1:8">
      <s:c r="A62" s="2"/>
      <s:c r="B62" s="32"/>
      <s:c r="C62" s="32" t="s">
        <s:v>76</s:v>
      </s:c>
      <s:c r="D62" s="40">
        <s:f>D61</s:f>
        <s:v>10.4933473628163</s:v>
      </s:c>
      <s:c r="E62" s="40">
        <s:f>E61</s:f>
        <s:v>0.43855713061850998</s:v>
      </s:c>
      <s:c r="F62" s="40">
        <s:f>F61</s:f>
        <s:v>91.606207369646995</s:v>
      </s:c>
      <s:c r="G62" s="40">
        <s:f>G61</s:f>
        <s:v>13.9917</s:v>
      </s:c>
      <s:c r="H62" s="40">
        <s:f>SUM(D62:G62)</s:f>
        <s:v>116.529811863082</s:v>
      </s:c>
    </s:row>
    <s:row r="63" spans="1:8">
      <s:c r="A63" s="2"/>
      <s:c r="B63" s="32"/>
      <s:c r="C63" s="32" t="s">
        <s:v>77</s:v>
      </s:c>
      <s:c r="D63" s="40">
        <s:f>D62+D59</s:f>
        <s:v>360.27159279002598</s:v>
      </s:c>
      <s:c r="E63" s="40">
        <s:f>E62+E59</s:f>
        <s:v>15.057128151235499</s:v>
      </s:c>
      <s:c r="F63" s="40">
        <s:f>F62+F59</s:f>
        <s:v>3145.1464530245498</s:v>
      </s:c>
      <s:c r="G63" s="40">
        <s:f>G62+G59</s:f>
        <s:v>480.38170000000002</s:v>
      </s:c>
      <s:c r="H63" s="40">
        <s:f>SUM(D63:G63)</s:f>
        <s:v>4000.8568739658099</s:v>
      </s:c>
    </s:row>
    <s:row r="64" spans="1:8">
      <s:c r="A64" s="2"/>
      <s:c r="B64" s="32"/>
      <s:c r="C64" s="32" t="s">
        <s:v>78</s:v>
      </s:c>
      <s:c r="D64" s="40"/>
      <s:c r="E64" s="40"/>
      <s:c r="F64" s="40"/>
      <s:c r="G64" s="40"/>
      <s:c r="H64" s="40"/>
    </s:row>
    <s:row r="65" spans="1:8">
      <s:c r="A65" s="2">
        <s:v>7</s:v>
      </s:c>
      <s:c r="B65" s="2" t="s">
        <s:v>79</s:v>
      </s:c>
      <s:c r="C65" s="47" t="s">
        <s:v>80</s:v>
      </s:c>
      <s:c r="D65" s="40">
        <s:f>D63*20%</s:f>
        <s:v>72.054318558005207</s:v>
      </s:c>
      <s:c r="E65" s="40">
        <s:f>E63*20%</s:f>
        <s:v>3.0114256302470999</s:v>
      </s:c>
      <s:c r="F65" s="40">
        <s:f>F63*20%</s:f>
        <s:v>629.02929060490897</s:v>
      </s:c>
      <s:c r="G65" s="40">
        <s:f>G63*20%</s:f>
        <s:v>96.076340000000002</s:v>
      </s:c>
      <s:c r="H65" s="40">
        <s:f>SUM(D65:G65)</s:f>
        <s:v>800.17137479316204</s:v>
      </s:c>
    </s:row>
    <s:row r="66" spans="1:8">
      <s:c r="A66" s="2"/>
      <s:c r="B66" s="32"/>
      <s:c r="C66" s="32" t="s">
        <s:v>81</s:v>
      </s:c>
      <s:c r="D66" s="40">
        <s:f>D65</s:f>
        <s:v>72.054318558005207</s:v>
      </s:c>
      <s:c r="E66" s="40">
        <s:f>E65</s:f>
        <s:v>3.0114256302470999</s:v>
      </s:c>
      <s:c r="F66" s="40">
        <s:f>F65</s:f>
        <s:v>629.02929060490897</s:v>
      </s:c>
      <s:c r="G66" s="40">
        <s:f>G65</s:f>
        <s:v>96.076340000000002</s:v>
      </s:c>
      <s:c r="H66" s="40">
        <s:f>SUM(D66:G66)</s:f>
        <s:v>800.17137479316204</s:v>
      </s:c>
    </s:row>
    <s:row r="67" spans="1:8">
      <s:c r="A67" s="2"/>
      <s:c r="B67" s="32"/>
      <s:c r="C67" s="32" t="s">
        <s:v>82</s:v>
      </s:c>
      <s:c r="D67" s="40">
        <s:f>D66+D63</s:f>
        <s:v>432.32591134803198</s:v>
      </s:c>
      <s:c r="E67" s="40">
        <s:f>E66+E63</s:f>
        <s:v>18.068553781482599</s:v>
      </s:c>
      <s:c r="F67" s="40">
        <s:f>F66+F63</s:f>
        <s:v>3774.1757436294602</s:v>
      </s:c>
      <s:c r="G67" s="40">
        <s:f>G66+G63</s:f>
        <s:v>576.45803999999998</s:v>
      </s:c>
      <s:c r="H67" s="40">
        <s:f>SUM(D67:G67)</s:f>
        <s:v>4801.0282487589702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19" customWidth="1"/>
    <s:col min="2" max="2" width="51.555" style="19" customWidth="1"/>
    <s:col min="3" max="3" width="66.664" style="19" customWidth="1"/>
    <s:col min="4" max="4" width="30.887" style="19" customWidth="1"/>
    <s:col min="5" max="5" width="19.332" style="19" customWidth="1"/>
    <s:col min="6" max="6" width="21" style="19" customWidth="1"/>
    <s:col min="7" max="7" width="16.664" style="19" customWidth="1"/>
    <s:col min="8" max="8" width="20.109" style="19" customWidth="1"/>
    <s:col min="9" max="9" width="15" style="19" customWidth="1" outlineLevel="7"/>
    <s:col min="10" max="10" width="13.109" style="20" customWidth="1" outlineLevel="7"/>
    <s:col min="11" max="11" width="8.887" style="19"/>
    <s:col min="12" max="12" width="9.332" style="19" customWidth="1"/>
    <s:col min="13" max="13" width="17.332" style="19" customWidth="1"/>
    <s:col min="14" max="14" width="8.887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83</s:v>
      </s:c>
    </s:row>
    <s:row r="2" spans="1:14" ht="45.75" customHeight="1">
      <s:c r="A2" s="23"/>
      <s:c r="B2" s="23" t="s">
        <s:v>84</s:v>
      </s:c>
      <s:c r="C2" s="89" t="s">
        <s:v>133</s:v>
      </s:c>
      <s:c r="D2" s="89"/>
      <s:c r="E2" s="89"/>
      <s:c r="F2" s="89"/>
      <s:c r="G2" s="89"/>
      <s:c r="H2" s="89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85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 ht="31.2">
      <s:c r="A7" s="23"/>
      <s:c r="B7" s="23" t="s">
        <s:v>86</s:v>
      </s:c>
      <s:c r="C7" s="27" t="s">
        <s:v>87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27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19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89</s:v>
      </s:c>
      <s:c r="C13" s="3" t="s">
        <s:v>90</s:v>
      </s:c>
      <s:c r="D13" s="31">
        <s:v>332.56706822870001</s:v>
      </s:c>
      <s:c r="E13" s="31">
        <s:v>13.899250080810001</s:v>
      </s:c>
      <s:c r="F13" s="31">
        <s:v>3053.5402456549</s:v>
      </s:c>
      <s:c r="G13" s="31">
        <s:v>0</s:v>
      </s:c>
      <s:c r="H13" s="31">
        <s:v>3400.0065639643999</s:v>
      </s:c>
      <s:c r="J13" s="19"/>
    </s:row>
    <s:row r="14" spans="1:14">
      <s:c r="A14" s="2"/>
      <s:c r="B14" s="32"/>
      <s:c r="C14" s="32" t="s">
        <s:v>91</s:v>
      </s:c>
      <s:c r="D14" s="31">
        <s:v>332.56706822870001</s:v>
      </s:c>
      <s:c r="E14" s="31">
        <s:v>13.899250080810001</s:v>
      </s:c>
      <s:c r="F14" s="31">
        <s:v>3053.5402456549</s:v>
      </s:c>
      <s:c r="G14" s="31">
        <s:v>0</s:v>
      </s:c>
      <s:c r="H14" s="31">
        <s:v>3400.0065639643999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19" customWidth="1"/>
    <s:col min="2" max="2" width="51.555" style="19" customWidth="1"/>
    <s:col min="3" max="3" width="66.664" style="19" customWidth="1"/>
    <s:col min="4" max="4" width="30.887" style="19" customWidth="1"/>
    <s:col min="5" max="5" width="19.332" style="19" customWidth="1"/>
    <s:col min="6" max="6" width="21" style="19" customWidth="1"/>
    <s:col min="7" max="7" width="16.664" style="19" customWidth="1"/>
    <s:col min="8" max="8" width="20.109" style="19" customWidth="1"/>
    <s:col min="9" max="9" width="15" style="19" customWidth="1" outlineLevel="7"/>
    <s:col min="10" max="10" width="13.109" style="20" customWidth="1" outlineLevel="7"/>
    <s:col min="11" max="11" width="8.887" style="19"/>
    <s:col min="12" max="12" width="9.332" style="19" customWidth="1"/>
    <s:col min="13" max="13" width="17.332" style="19" customWidth="1"/>
    <s:col min="14" max="14" width="8.887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83</s:v>
      </s:c>
    </s:row>
    <s:row r="2" spans="1:14" ht="45.75" customHeight="1">
      <s:c r="A2" s="23"/>
      <s:c r="B2" s="23" t="s">
        <s:v>84</s:v>
      </s:c>
      <s:c r="C2" s="89" t="s">
        <s:v>134</s:v>
      </s:c>
      <s:c r="D2" s="89"/>
      <s:c r="E2" s="89"/>
      <s:c r="F2" s="89"/>
      <s:c r="G2" s="89"/>
      <s:c r="H2" s="89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92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>
      <s:c r="A7" s="23"/>
      <s:c r="B7" s="23" t="s">
        <s:v>86</s:v>
      </s:c>
      <s:c r="C7" s="27" t="s">
        <s:v>60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27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19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93</s:v>
      </s:c>
      <s:c r="C13" s="3" t="s">
        <s:v>94</s:v>
      </s:c>
      <s:c r="D13" s="31">
        <s:v>0</s:v>
      </s:c>
      <s:c r="E13" s="31">
        <s:v>0</s:v>
      </s:c>
      <s:c r="F13" s="31">
        <s:v>0</s:v>
      </s:c>
      <s:c r="G13" s="31">
        <s:v>0</s:v>
      </s:c>
      <s:c r="H13" s="31">
        <s:v>0</s:v>
      </s:c>
      <s:c r="J13" s="19"/>
    </s:row>
    <s:row r="14" spans="1:14">
      <s:c r="A14" s="2"/>
      <s:c r="B14" s="32"/>
      <s:c r="C14" s="32" t="s">
        <s:v>91</s:v>
      </s:c>
      <s:c r="D14" s="31">
        <s:v>0</s:v>
      </s:c>
      <s:c r="E14" s="31">
        <s:v>0</s:v>
      </s:c>
      <s:c r="F14" s="31">
        <s:v>0</s:v>
      </s:c>
      <s:c r="G14" s="31">
        <s:v>0</s:v>
      </s:c>
      <s:c r="H14" s="31">
        <s:v>0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8" sqref="C8"/>
    </s:sheetView>
  </s:sheetViews>
  <s:sheetFormatPr defaultColWidth="8.887" defaultRowHeight="15.6" outlineLevelCol="7"/>
  <s:cols>
    <s:col min="1" max="1" width="10.887" style="19" customWidth="1"/>
    <s:col min="2" max="2" width="51.555" style="19" customWidth="1"/>
    <s:col min="3" max="3" width="66.664" style="19" customWidth="1"/>
    <s:col min="4" max="4" width="30.887" style="19" customWidth="1"/>
    <s:col min="5" max="5" width="19.332" style="19" customWidth="1"/>
    <s:col min="6" max="6" width="21" style="19" customWidth="1"/>
    <s:col min="7" max="7" width="16.664" style="19" customWidth="1"/>
    <s:col min="8" max="8" width="20.109" style="19" customWidth="1"/>
    <s:col min="9" max="9" width="15" style="19" customWidth="1" outlineLevel="7"/>
    <s:col min="10" max="10" width="13.109" style="20" customWidth="1" outlineLevel="7"/>
    <s:col min="11" max="11" width="8.887" style="19"/>
    <s:col min="12" max="12" width="9.332" style="19" customWidth="1"/>
    <s:col min="13" max="13" width="17.332" style="19" customWidth="1"/>
    <s:col min="14" max="14" width="8.887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83</s:v>
      </s:c>
    </s:row>
    <s:row r="2" spans="1:14" ht="45.75" customHeight="1">
      <s:c r="A2" s="23"/>
      <s:c r="B2" s="23" t="s">
        <s:v>84</s:v>
      </s:c>
      <s:c r="C2" s="89" t="s">
        <s:v>135</s:v>
      </s:c>
      <s:c r="D2" s="89"/>
      <s:c r="E2" s="89"/>
      <s:c r="F2" s="89"/>
      <s:c r="G2" s="89"/>
      <s:c r="H2" s="89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95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>
      <s:c r="A7" s="23"/>
      <s:c r="B7" s="23" t="s">
        <s:v>86</s:v>
      </s:c>
      <s:c r="C7" s="27" t="s">
        <s:v>70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27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19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96</s:v>
      </s:c>
      <s:c r="C13" s="3" t="s">
        <s:v>70</s:v>
      </s:c>
      <s:c r="D13" s="31">
        <s:v>0</s:v>
      </s:c>
      <s:c r="E13" s="31">
        <s:v>0</s:v>
      </s:c>
      <s:c r="F13" s="31">
        <s:v>0</s:v>
      </s:c>
      <s:c r="G13" s="31">
        <s:v>390.38</s:v>
      </s:c>
      <s:c r="H13" s="31">
        <s:v>390.38</s:v>
      </s:c>
      <s:c r="J13" s="19"/>
    </s:row>
    <s:row r="14" spans="1:14">
      <s:c r="A14" s="2"/>
      <s:c r="B14" s="32"/>
      <s:c r="C14" s="32" t="s">
        <s:v>91</s:v>
      </s:c>
      <s:c r="D14" s="31">
        <s:v>0</s:v>
      </s:c>
      <s:c r="E14" s="31">
        <s:v>0</s:v>
      </s:c>
      <s:c r="F14" s="31">
        <s:v>0</s:v>
      </s:c>
      <s:c r="G14" s="31">
        <s:v>390.38</s:v>
      </s:c>
      <s:c r="H14" s="31">
        <s:v>390.38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500-000000000000}">
  <s:dimension ref="A1:H36"/>
  <s:sheetViews>
    <s:sheetView tabSelected="0" topLeftCell="A4" zoomScale="70" zoomScaleNormal="70" workbookViewId="0">
      <s:selection sqref="A14:XFD1048576 D15:XFD15 A14:B17 A1:XFD17"/>
    </s:sheetView>
  </s:sheetViews>
  <s:sheetFormatPr defaultColWidth="8.777" defaultRowHeight="18"/>
  <s:cols>
    <s:col min="1" max="1" width="18" style="6" customWidth="1"/>
    <s:col min="2" max="2" width="92.664" style="7" customWidth="1"/>
    <s:col min="3" max="3" width="30" style="7" customWidth="1"/>
    <s:col min="4" max="4" width="15.664" style="8" customWidth="1"/>
    <s:col min="5" max="6" width="14.332" style="8" customWidth="1"/>
    <s:col min="7" max="7" width="20.109" style="8" customWidth="1"/>
    <s:col min="8" max="8" width="136.332" style="7" customWidth="1"/>
    <s:col min="10" max="10" width="19.555" customWidth="1"/>
  </s:cols>
  <s:sheetData>
    <s:row r="1" spans="1:8" ht="76.05" customHeight="1">
      <s:c r="A1" s="9" t="s">
        <s:v>97</s:v>
      </s:c>
      <s:c r="B1" s="9" t="s">
        <s:v>98</s:v>
      </s:c>
      <s:c r="C1" s="9" t="s">
        <s:v>99</s:v>
      </s:c>
      <s:c r="D1" s="9" t="s">
        <s:v>100</s:v>
      </s:c>
      <s:c r="E1" s="9" t="s">
        <s:v>101</s:v>
      </s:c>
      <s:c r="F1" s="9" t="s">
        <s:v>102</s:v>
      </s:c>
      <s:c r="G1" s="9" t="s">
        <s:v>103</s:v>
      </s:c>
      <s:c r="H1" s="9" t="s">
        <s:v>104</s:v>
      </s:c>
    </s:row>
    <s:row r="2" spans="1:8">
      <s:c r="A2" s="9">
        <s:v>1</s:v>
      </s:c>
      <s:c r="B2" s="9">
        <s:v>2</s:v>
      </s:c>
      <s:c r="C2" s="9">
        <s:v>3</s:v>
      </s:c>
      <s:c r="D2" s="9">
        <s:v>4</s:v>
      </s:c>
      <s:c r="E2" s="9">
        <s:v>5</s:v>
      </s:c>
      <s:c r="F2" s="9">
        <s:v>6</s:v>
      </s:c>
      <s:c r="G2" s="9">
        <s:v>7</s:v>
      </s:c>
      <s:c r="H2" s="9">
        <s:v>8</s:v>
      </s:c>
    </s:row>
    <s:row r="3" spans="1:8" ht="24.6">
      <s:c r="A3" s="100" t="s">
        <s:v>87</s:v>
      </s:c>
      <s:c r="B3" s="101"/>
      <s:c r="C3" s="10"/>
      <s:c r="D3" s="11">
        <s:v>3400.0065639643999</s:v>
      </s:c>
      <s:c r="E3" s="12"/>
      <s:c r="F3" s="12"/>
      <s:c r="G3" s="12"/>
      <s:c r="H3" s="13"/>
    </s:row>
    <s:row r="4" spans="1:8">
      <s:c r="A4" s="97" t="s">
        <s:v>105</s:v>
      </s:c>
      <s:c r="B4" s="14" t="s">
        <s:v>106</s:v>
      </s:c>
      <s:c r="C4" s="10"/>
      <s:c r="D4" s="11">
        <s:v>332.56706822870001</s:v>
      </s:c>
      <s:c r="E4" s="12"/>
      <s:c r="F4" s="12"/>
      <s:c r="G4" s="12"/>
      <s:c r="H4" s="13"/>
    </s:row>
    <s:row r="5" spans="1:8">
      <s:c r="A5" s="97"/>
      <s:c r="B5" s="14" t="s">
        <s:v>107</s:v>
      </s:c>
      <s:c r="C5" s="9"/>
      <s:c r="D5" s="11">
        <s:v>13.899250080810001</s:v>
      </s:c>
      <s:c r="E5" s="12"/>
      <s:c r="F5" s="12"/>
      <s:c r="G5" s="12"/>
      <s:c r="H5" s="15"/>
    </s:row>
    <s:row r="6" spans="1:8">
      <s:c r="A6" s="98"/>
      <s:c r="B6" s="14" t="s">
        <s:v>108</s:v>
      </s:c>
      <s:c r="C6" s="9"/>
      <s:c r="D6" s="11">
        <s:v>3053.5402456549</s:v>
      </s:c>
      <s:c r="E6" s="12"/>
      <s:c r="F6" s="12"/>
      <s:c r="G6" s="12"/>
      <s:c r="H6" s="15"/>
    </s:row>
    <s:row r="7" spans="1:8">
      <s:c r="A7" s="98"/>
      <s:c r="B7" s="14" t="s">
        <s:v>109</s:v>
      </s:c>
      <s:c r="C7" s="9"/>
      <s:c r="D7" s="11">
        <s:v>0</s:v>
      </s:c>
      <s:c r="E7" s="12"/>
      <s:c r="F7" s="12"/>
      <s:c r="G7" s="12"/>
      <s:c r="H7" s="15"/>
    </s:row>
    <s:row r="8" spans="1:8">
      <s:c r="A8" s="94" t="s">
        <s:v>90</s:v>
      </s:c>
      <s:c r="B8" s="95"/>
      <s:c r="C8" s="97" t="s">
        <s:v>110</s:v>
      </s:c>
      <s:c r="D8" s="16">
        <s:v>3400.0065639643999</s:v>
      </s:c>
      <s:c r="E8" s="12">
        <s:v>1</s:v>
      </s:c>
      <s:c r="F8" s="12" t="s">
        <s:v>111</s:v>
      </s:c>
      <s:c r="G8" s="16">
        <s:v>3400.0065639643999</s:v>
      </s:c>
      <s:c r="H8" s="15"/>
    </s:row>
    <s:row r="9" spans="1:8">
      <s:c r="A9" s="99">
        <s:v>1</s:v>
      </s:c>
      <s:c r="B9" s="14" t="s">
        <s:v>106</s:v>
      </s:c>
      <s:c r="C9" s="97"/>
      <s:c r="D9" s="16">
        <s:v>332.56706822870001</s:v>
      </s:c>
      <s:c r="E9" s="12"/>
      <s:c r="F9" s="12"/>
      <s:c r="G9" s="12"/>
      <s:c r="H9" s="98" t="s">
        <s:v>40</s:v>
      </s:c>
    </s:row>
    <s:row r="10" spans="1:8">
      <s:c r="A10" s="97"/>
      <s:c r="B10" s="14" t="s">
        <s:v>107</s:v>
      </s:c>
      <s:c r="C10" s="97"/>
      <s:c r="D10" s="16">
        <s:v>13.899250080810001</s:v>
      </s:c>
      <s:c r="E10" s="12"/>
      <s:c r="F10" s="12"/>
      <s:c r="G10" s="12"/>
      <s:c r="H10" s="98"/>
    </s:row>
    <s:row r="11" spans="1:8">
      <s:c r="A11" s="97"/>
      <s:c r="B11" s="14" t="s">
        <s:v>108</s:v>
      </s:c>
      <s:c r="C11" s="97"/>
      <s:c r="D11" s="16">
        <s:v>3053.5402456549</s:v>
      </s:c>
      <s:c r="E11" s="12"/>
      <s:c r="F11" s="12"/>
      <s:c r="G11" s="12"/>
      <s:c r="H11" s="98"/>
    </s:row>
    <s:row r="12" spans="1:8">
      <s:c r="A12" s="97"/>
      <s:c r="B12" s="14" t="s">
        <s:v>109</s:v>
      </s:c>
      <s:c r="C12" s="97"/>
      <s:c r="D12" s="16">
        <s:v>0</s:v>
      </s:c>
      <s:c r="E12" s="12"/>
      <s:c r="F12" s="12"/>
      <s:c r="G12" s="12"/>
      <s:c r="H12" s="98"/>
    </s:row>
    <s:row r="13" spans="1:8" ht="24.6">
      <s:c r="A13" s="102" t="s">
        <s:v>60</s:v>
      </s:c>
      <s:c r="B13" s="101"/>
      <s:c r="C13" s="9"/>
      <s:c r="D13" s="11">
        <s:v>0</s:v>
      </s:c>
      <s:c r="E13" s="12"/>
      <s:c r="F13" s="12"/>
      <s:c r="G13" s="12"/>
      <s:c r="H13" s="15"/>
    </s:row>
    <s:row r="14" spans="1:8">
      <s:c r="A14" s="97" t="s">
        <s:v>112</s:v>
      </s:c>
      <s:c r="B14" s="14" t="s">
        <s:v>106</s:v>
      </s:c>
      <s:c r="C14" s="9"/>
      <s:c r="D14" s="11">
        <s:v>0</s:v>
      </s:c>
      <s:c r="E14" s="12"/>
      <s:c r="F14" s="12"/>
      <s:c r="G14" s="12"/>
      <s:c r="H14" s="15"/>
    </s:row>
    <s:row r="15" spans="1:8">
      <s:c r="A15" s="97"/>
      <s:c r="B15" s="14" t="s">
        <s:v>107</s:v>
      </s:c>
      <s:c r="C15" s="9"/>
      <s:c r="D15" s="11">
        <s:v>0</s:v>
      </s:c>
      <s:c r="E15" s="12"/>
      <s:c r="F15" s="12"/>
      <s:c r="G15" s="12"/>
      <s:c r="H15" s="15"/>
    </s:row>
    <s:row r="16" spans="1:8">
      <s:c r="A16" s="97"/>
      <s:c r="B16" s="14" t="s">
        <s:v>108</s:v>
      </s:c>
      <s:c r="C16" s="9"/>
      <s:c r="D16" s="11">
        <s:v>0</s:v>
      </s:c>
      <s:c r="E16" s="12"/>
      <s:c r="F16" s="12"/>
      <s:c r="G16" s="12"/>
      <s:c r="H16" s="15"/>
    </s:row>
    <s:row r="17" spans="1:8">
      <s:c r="A17" s="97"/>
      <s:c r="B17" s="14" t="s">
        <s:v>109</s:v>
      </s:c>
      <s:c r="C17" s="9"/>
      <s:c r="D17" s="11">
        <s:v>0</s:v>
      </s:c>
      <s:c r="E17" s="12"/>
      <s:c r="F17" s="12"/>
      <s:c r="G17" s="12"/>
      <s:c r="H17" s="15"/>
    </s:row>
    <s:row r="18" spans="1:8">
      <s:c r="A18" s="94" t="s">
        <s:v>94</s:v>
      </s:c>
      <s:c r="B18" s="95"/>
      <s:c r="C18" s="97" t="s">
        <s:v>110</s:v>
      </s:c>
      <s:c r="D18" s="16">
        <s:v>0</s:v>
      </s:c>
      <s:c r="E18" s="12">
        <s:v>1</s:v>
      </s:c>
      <s:c r="F18" s="12" t="s">
        <s:v>111</s:v>
      </s:c>
      <s:c r="G18" s="16">
        <s:v>0</s:v>
      </s:c>
      <s:c r="H18" s="15"/>
    </s:row>
    <s:row r="19" spans="1:8">
      <s:c r="A19" s="99">
        <s:v>1</s:v>
      </s:c>
      <s:c r="B19" s="14" t="s">
        <s:v>106</s:v>
      </s:c>
      <s:c r="C19" s="97"/>
      <s:c r="D19" s="16">
        <s:v>0</s:v>
      </s:c>
      <s:c r="E19" s="12"/>
      <s:c r="F19" s="12"/>
      <s:c r="G19" s="12"/>
      <s:c r="H19" s="98" t="s">
        <s:v>40</s:v>
      </s:c>
    </s:row>
    <s:row r="20" spans="1:8">
      <s:c r="A20" s="97"/>
      <s:c r="B20" s="14" t="s">
        <s:v>107</s:v>
      </s:c>
      <s:c r="C20" s="97"/>
      <s:c r="D20" s="16">
        <s:v>0</s:v>
      </s:c>
      <s:c r="E20" s="12"/>
      <s:c r="F20" s="12"/>
      <s:c r="G20" s="12"/>
      <s:c r="H20" s="98"/>
    </s:row>
    <s:row r="21" spans="1:8">
      <s:c r="A21" s="97"/>
      <s:c r="B21" s="14" t="s">
        <s:v>108</s:v>
      </s:c>
      <s:c r="C21" s="97"/>
      <s:c r="D21" s="16">
        <s:v>0</s:v>
      </s:c>
      <s:c r="E21" s="12"/>
      <s:c r="F21" s="12"/>
      <s:c r="G21" s="12"/>
      <s:c r="H21" s="98"/>
    </s:row>
    <s:row r="22" spans="1:8">
      <s:c r="A22" s="97"/>
      <s:c r="B22" s="14" t="s">
        <s:v>109</s:v>
      </s:c>
      <s:c r="C22" s="97"/>
      <s:c r="D22" s="16">
        <s:v>0</s:v>
      </s:c>
      <s:c r="E22" s="12"/>
      <s:c r="F22" s="12"/>
      <s:c r="G22" s="12"/>
      <s:c r="H22" s="98"/>
    </s:row>
    <s:row r="23" spans="1:8" ht="24.6">
      <s:c r="A23" s="102" t="s">
        <s:v>70</s:v>
      </s:c>
      <s:c r="B23" s="101"/>
      <s:c r="C23" s="9"/>
      <s:c r="D23" s="11">
        <s:v>390.38</s:v>
      </s:c>
      <s:c r="E23" s="12"/>
      <s:c r="F23" s="12"/>
      <s:c r="G23" s="12"/>
      <s:c r="H23" s="15"/>
    </s:row>
    <s:row r="24" spans="1:8">
      <s:c r="A24" s="97" t="s">
        <s:v>113</s:v>
      </s:c>
      <s:c r="B24" s="14" t="s">
        <s:v>106</s:v>
      </s:c>
      <s:c r="C24" s="9"/>
      <s:c r="D24" s="11">
        <s:v>0</s:v>
      </s:c>
      <s:c r="E24" s="12"/>
      <s:c r="F24" s="12"/>
      <s:c r="G24" s="12"/>
      <s:c r="H24" s="15"/>
    </s:row>
    <s:row r="25" spans="1:8">
      <s:c r="A25" s="97"/>
      <s:c r="B25" s="14" t="s">
        <s:v>107</s:v>
      </s:c>
      <s:c r="C25" s="9"/>
      <s:c r="D25" s="11">
        <s:v>0</s:v>
      </s:c>
      <s:c r="E25" s="12"/>
      <s:c r="F25" s="12"/>
      <s:c r="G25" s="12"/>
      <s:c r="H25" s="15"/>
    </s:row>
    <s:row r="26" spans="1:8">
      <s:c r="A26" s="97"/>
      <s:c r="B26" s="14" t="s">
        <s:v>108</s:v>
      </s:c>
      <s:c r="C26" s="9"/>
      <s:c r="D26" s="11">
        <s:v>0</s:v>
      </s:c>
      <s:c r="E26" s="12"/>
      <s:c r="F26" s="12"/>
      <s:c r="G26" s="12"/>
      <s:c r="H26" s="15"/>
    </s:row>
    <s:row r="27" spans="1:8">
      <s:c r="A27" s="97"/>
      <s:c r="B27" s="14" t="s">
        <s:v>109</s:v>
      </s:c>
      <s:c r="C27" s="9"/>
      <s:c r="D27" s="11">
        <s:v>390.38</s:v>
      </s:c>
      <s:c r="E27" s="12"/>
      <s:c r="F27" s="12"/>
      <s:c r="G27" s="12"/>
      <s:c r="H27" s="15"/>
    </s:row>
    <s:row r="28" spans="1:8">
      <s:c r="A28" s="94" t="s">
        <s:v>70</s:v>
      </s:c>
      <s:c r="B28" s="95"/>
      <s:c r="C28" s="97" t="s">
        <s:v>110</s:v>
      </s:c>
      <s:c r="D28" s="16">
        <s:v>390.38</s:v>
      </s:c>
      <s:c r="E28" s="12">
        <s:v>1</s:v>
      </s:c>
      <s:c r="F28" s="12" t="s">
        <s:v>111</s:v>
      </s:c>
      <s:c r="G28" s="16">
        <s:v>390.38</s:v>
      </s:c>
      <s:c r="H28" s="15"/>
    </s:row>
    <s:row r="29" spans="1:8">
      <s:c r="A29" s="99">
        <s:v>1</s:v>
      </s:c>
      <s:c r="B29" s="14" t="s">
        <s:v>106</s:v>
      </s:c>
      <s:c r="C29" s="97"/>
      <s:c r="D29" s="16">
        <s:v>0</s:v>
      </s:c>
      <s:c r="E29" s="12"/>
      <s:c r="F29" s="12"/>
      <s:c r="G29" s="12"/>
      <s:c r="H29" s="98" t="s">
        <s:v>40</s:v>
      </s:c>
    </s:row>
    <s:row r="30" spans="1:8">
      <s:c r="A30" s="97"/>
      <s:c r="B30" s="14" t="s">
        <s:v>107</s:v>
      </s:c>
      <s:c r="C30" s="97"/>
      <s:c r="D30" s="16">
        <s:v>0</s:v>
      </s:c>
      <s:c r="E30" s="12"/>
      <s:c r="F30" s="12"/>
      <s:c r="G30" s="12"/>
      <s:c r="H30" s="98"/>
    </s:row>
    <s:row r="31" spans="1:8">
      <s:c r="A31" s="97"/>
      <s:c r="B31" s="14" t="s">
        <s:v>108</s:v>
      </s:c>
      <s:c r="C31" s="97"/>
      <s:c r="D31" s="16">
        <s:v>0</s:v>
      </s:c>
      <s:c r="E31" s="12"/>
      <s:c r="F31" s="12"/>
      <s:c r="G31" s="12"/>
      <s:c r="H31" s="98"/>
    </s:row>
    <s:row r="32" spans="1:8">
      <s:c r="A32" s="97"/>
      <s:c r="B32" s="14" t="s">
        <s:v>109</s:v>
      </s:c>
      <s:c r="C32" s="97"/>
      <s:c r="D32" s="16">
        <s:v>390.38</s:v>
      </s:c>
      <s:c r="E32" s="12"/>
      <s:c r="F32" s="12"/>
      <s:c r="G32" s="12"/>
      <s:c r="H32" s="98"/>
    </s:row>
    <s:row r="33" spans="1:8">
      <s:c r="A33" s="17"/>
      <s:c r="C33" s="17"/>
      <s:c r="D33" s="6"/>
      <s:c r="E33" s="6"/>
      <s:c r="F33" s="6"/>
      <s:c r="G33" s="6"/>
      <s:c r="H33" s="18"/>
    </s:row>
    <s:row r="35" spans="1:8">
      <s:c r="A35" s="96" t="s">
        <s:v>114</s:v>
      </s:c>
      <s:c r="B35" s="96"/>
      <s:c r="C35" s="96"/>
      <s:c r="D35" s="96"/>
      <s:c r="E35" s="96"/>
      <s:c r="F35" s="96"/>
      <s:c r="G35" s="96"/>
      <s:c r="H35" s="96"/>
    </s:row>
    <s:row r="36" spans="1:8">
      <s:c r="A36" s="96" t="s">
        <s:v>115</s:v>
      </s:c>
      <s:c r="B36" s="96"/>
      <s:c r="C36" s="96"/>
      <s:c r="D36" s="96"/>
      <s:c r="E36" s="96"/>
      <s:c r="F36" s="96"/>
      <s:c r="G36" s="96"/>
      <s:c r="H36" s="96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</s:worksheet>
</file>

<file path=xl/worksheets/sheet7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activeCell="D9" sqref="D9"/>
    </s:sheetView>
  </s:sheetViews>
  <s:sheetFormatPr defaultColWidth="9.109" defaultRowHeight="14.4"/>
  <s:cols>
    <s:col min="1" max="1" width="60.555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3" t="s">
        <s:v>116</s:v>
      </s:c>
      <s:c r="B1" s="103"/>
      <s:c r="C1" s="103"/>
      <s:c r="D1" s="103"/>
      <s:c r="E1" s="103"/>
      <s:c r="F1" s="103"/>
      <s:c r="G1" s="103"/>
      <s:c r="H1" s="103"/>
    </s:row>
    <s:row r="3" spans="1:8" ht="44.25" customHeight="1">
      <s:c r="A3" s="2" t="s">
        <s:v>117</s:v>
      </s:c>
      <s:c r="B3" s="2" t="s">
        <s:v>118</s:v>
      </s:c>
      <s:c r="C3" s="2" t="s">
        <s:v>119</s:v>
      </s:c>
      <s:c r="D3" s="2" t="s">
        <s:v>120</s:v>
      </s:c>
      <s:c r="E3" s="2" t="s">
        <s:v>121</s:v>
      </s:c>
      <s:c r="F3" s="2" t="s">
        <s:v>122</s:v>
      </s:c>
      <s:c r="G3" s="2" t="s">
        <s:v>123</s:v>
      </s:c>
      <s:c r="H3" s="2" t="s">
        <s:v>124</s:v>
      </s:c>
    </s:row>
    <s:row r="4" spans="1:8" ht="39" customHeight="1">
      <s:c r="A4" s="3" t="s">
        <s:v>125</s:v>
      </s:c>
      <s:c r="B4" s="4" t="s">
        <s:v>111</s:v>
      </s:c>
      <s:c r="C4" s="5">
        <s:v>1</s:v>
      </s:c>
      <s:c r="D4" s="5">
        <s:v>3053.5353739730999</s:v>
      </s:c>
      <s:c r="E4" s="4" t="s">
        <s:v>126</s:v>
      </s:c>
      <s:c r="F4" s="3" t="s">
        <s:v>125</s:v>
      </s:c>
      <s:c r="G4" s="5">
        <s:v>3053.5353739730999</s:v>
      </s:c>
      <s:c r="H4" t="s">
        <s:v>127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2025-10-21T08:51:32Z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ACE103BA58D149E390B8FAD9C9DAE888_12</vt:lpwstr>
  </customProperties:property>
  <customProperties:property fmtid="{D5CDD505-2E9C-101B-9397-08002B2CF9AE}" pid="3" name="KSOProductBuildVer">
    <vt:lpwstr>1049-12.2.0.20795</vt:lpwstr>
  </customProperties:property>
</customProperties:Properties>
</file>